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4"/>
  </bookViews>
  <sheets>
    <sheet name="2009-10г.р." sheetId="1" r:id="rId1"/>
    <sheet name="дев.2007-08г.р." sheetId="2" r:id="rId2"/>
    <sheet name="мал.2005-06г.р." sheetId="3" r:id="rId3"/>
    <sheet name="дев.юн.2003-04г.р." sheetId="4" r:id="rId4"/>
    <sheet name="ИТОГ" sheetId="5" r:id="rId5"/>
    <sheet name="ВЗР." sheetId="6" r:id="rId6"/>
    <sheet name="Лист1" sheetId="7" r:id="rId7"/>
  </sheets>
  <definedNames/>
  <calcPr fullCalcOnLoad="1"/>
</workbook>
</file>

<file path=xl/sharedStrings.xml><?xml version="1.0" encoding="utf-8"?>
<sst xmlns="http://schemas.openxmlformats.org/spreadsheetml/2006/main" count="710" uniqueCount="140">
  <si>
    <t>Протокол соревнований по лыжным гонкам</t>
  </si>
  <si>
    <t>№</t>
  </si>
  <si>
    <t xml:space="preserve">Фамилия Имя </t>
  </si>
  <si>
    <t xml:space="preserve">команда </t>
  </si>
  <si>
    <t>пол</t>
  </si>
  <si>
    <t xml:space="preserve">старт </t>
  </si>
  <si>
    <t xml:space="preserve">финиш </t>
  </si>
  <si>
    <t>рез-т</t>
  </si>
  <si>
    <t xml:space="preserve">место </t>
  </si>
  <si>
    <t>Ж</t>
  </si>
  <si>
    <t xml:space="preserve">МАЛЬЧИКИ  2009-2010г.р.  2 км. </t>
  </si>
  <si>
    <t xml:space="preserve">ДЕВОЧКИ  2009-2010г.р.  2 км. </t>
  </si>
  <si>
    <t xml:space="preserve">МАЛЬЧИКИ 2007-2008г.р.  3 км. </t>
  </si>
  <si>
    <t xml:space="preserve">ДЕВОЧКИ 2005-2006г.р.  3 км. </t>
  </si>
  <si>
    <t>БЫСТРАЯ ЛЫЖНЫ  06.02.2021г.</t>
  </si>
  <si>
    <t>БЫСТРАЯ ЛЫЖНЯ 06.02.2021г.</t>
  </si>
  <si>
    <t xml:space="preserve">ДЕВОЧКИ   2007-2008г.р.  2 км. </t>
  </si>
  <si>
    <t xml:space="preserve">МАЛЬЧИКИ  2005-2006г.р.  5 км. </t>
  </si>
  <si>
    <t xml:space="preserve">ЮНОШИ  2003-04г.р.  10 км. </t>
  </si>
  <si>
    <t xml:space="preserve">ДЕВУШКИ  2003-2004г.р.  5 км. </t>
  </si>
  <si>
    <t xml:space="preserve">БЫСТРАЯ ЛЫЖНЯ 06.02.2021г. </t>
  </si>
  <si>
    <t>Пантелеев Артем</t>
  </si>
  <si>
    <t>ФСК</t>
  </si>
  <si>
    <t xml:space="preserve">Паршаков Тимофей </t>
  </si>
  <si>
    <t>Паршаков Владимир</t>
  </si>
  <si>
    <t>Балуева Татьяна</t>
  </si>
  <si>
    <t xml:space="preserve">ФСК </t>
  </si>
  <si>
    <t>Яковлев Александр</t>
  </si>
  <si>
    <t>Карандашов Данил</t>
  </si>
  <si>
    <t>Ильиных Александра</t>
  </si>
  <si>
    <t>Колотова Алена</t>
  </si>
  <si>
    <t>Носкова Мария</t>
  </si>
  <si>
    <t>Стук Сергей</t>
  </si>
  <si>
    <t>Мальцев Максим</t>
  </si>
  <si>
    <t>Кучукбаев Артем</t>
  </si>
  <si>
    <t>Крюков Анатолий</t>
  </si>
  <si>
    <t>Тюлюпо Татьяна</t>
  </si>
  <si>
    <t>Паршакова Надежда</t>
  </si>
  <si>
    <t>Романов Антон</t>
  </si>
  <si>
    <t>Паздников Родион</t>
  </si>
  <si>
    <t>Трефилов Степан</t>
  </si>
  <si>
    <t>Богданова Наталья</t>
  </si>
  <si>
    <t>Чернышев Станислав</t>
  </si>
  <si>
    <t>Сива</t>
  </si>
  <si>
    <t>Соколов Никита</t>
  </si>
  <si>
    <t xml:space="preserve">Буб </t>
  </si>
  <si>
    <t>Соколов Елисей</t>
  </si>
  <si>
    <t>Буб</t>
  </si>
  <si>
    <t xml:space="preserve">Дудина Варя </t>
  </si>
  <si>
    <t>Азанова Елизавета</t>
  </si>
  <si>
    <t>Черткова Юлия</t>
  </si>
  <si>
    <t xml:space="preserve">Ужегова Вероника </t>
  </si>
  <si>
    <t>Тутынин Максим</t>
  </si>
  <si>
    <t xml:space="preserve">петров </t>
  </si>
  <si>
    <t>Сергеев Костя</t>
  </si>
  <si>
    <t>Немтинов Иван</t>
  </si>
  <si>
    <t>Азанова Злата</t>
  </si>
  <si>
    <t>Сердюкова Анастасия</t>
  </si>
  <si>
    <t>Леготкин Илья</t>
  </si>
  <si>
    <t>Чертков Андрей</t>
  </si>
  <si>
    <t>Кочинов Алексей</t>
  </si>
  <si>
    <t>Лебедева Мария</t>
  </si>
  <si>
    <t>Салтыкова Евгения</t>
  </si>
  <si>
    <t>Соколова Екатерина</t>
  </si>
  <si>
    <t xml:space="preserve">Черткова Софья </t>
  </si>
  <si>
    <t xml:space="preserve">Вожаков Сергей </t>
  </si>
  <si>
    <t>Азанов Леонид</t>
  </si>
  <si>
    <t>Терехин Александр</t>
  </si>
  <si>
    <t>Неволин Тимофей</t>
  </si>
  <si>
    <t>Марамыгин Ярослав</t>
  </si>
  <si>
    <t>Гуляев Степан</t>
  </si>
  <si>
    <t>Химей Максим</t>
  </si>
  <si>
    <t>Черемных Анна</t>
  </si>
  <si>
    <t>Гаузер Эвелина</t>
  </si>
  <si>
    <t>Безгодов Михаил</t>
  </si>
  <si>
    <t>Фистин Константин</t>
  </si>
  <si>
    <t>Тюльнев Андрей</t>
  </si>
  <si>
    <t>Соколова Светлана</t>
  </si>
  <si>
    <t>Мальцева Валерия</t>
  </si>
  <si>
    <t>Соловьева Диана</t>
  </si>
  <si>
    <t>Королёв Константин</t>
  </si>
  <si>
    <t>Тиховский Данил</t>
  </si>
  <si>
    <t>Черемных Тимофейё</t>
  </si>
  <si>
    <t>Черенев Никита</t>
  </si>
  <si>
    <t>южанинова Елена</t>
  </si>
  <si>
    <t>Поносова Анжела</t>
  </si>
  <si>
    <t>Мальцев Сергей</t>
  </si>
  <si>
    <t>корр.</t>
  </si>
  <si>
    <t>Иммис Елена</t>
  </si>
  <si>
    <t>Баженов Михаил</t>
  </si>
  <si>
    <t>Екат.</t>
  </si>
  <si>
    <t>Узлов Захар</t>
  </si>
  <si>
    <t>Клепцын Александр</t>
  </si>
  <si>
    <t>Баранова Варвара</t>
  </si>
  <si>
    <t>Косолапова Диана</t>
  </si>
  <si>
    <t>Овчинникова Снежанна</t>
  </si>
  <si>
    <t>Плотников Никита</t>
  </si>
  <si>
    <t>Мехоношин Арсений</t>
  </si>
  <si>
    <t>Погудин Андрей</t>
  </si>
  <si>
    <t>Чадова Виктория</t>
  </si>
  <si>
    <t>Зубова Алена</t>
  </si>
  <si>
    <t>Фоминых Жанна</t>
  </si>
  <si>
    <t>Козлов Данил</t>
  </si>
  <si>
    <t>Черных Артем</t>
  </si>
  <si>
    <t>Перваков Егор</t>
  </si>
  <si>
    <t>Осокин Родион</t>
  </si>
  <si>
    <t>Зубова Анастасия</t>
  </si>
  <si>
    <t>Баженова Динара</t>
  </si>
  <si>
    <t>Блинов Анатолий</t>
  </si>
  <si>
    <t>Старкова Ирина</t>
  </si>
  <si>
    <t xml:space="preserve">Лопатин Арсений </t>
  </si>
  <si>
    <t>Быкова Алиса</t>
  </si>
  <si>
    <t>Матвеев Артем</t>
  </si>
  <si>
    <t>Сажин Демид</t>
  </si>
  <si>
    <t>Гирев Роман</t>
  </si>
  <si>
    <t>Завьялова Татьяна</t>
  </si>
  <si>
    <t>Кучукбаев Руслан</t>
  </si>
  <si>
    <t>Кочегин Тимофей</t>
  </si>
  <si>
    <t>Тартин Вадим</t>
  </si>
  <si>
    <t>Тартин Алексей</t>
  </si>
  <si>
    <t>КРАСНЫЕ</t>
  </si>
  <si>
    <t>ЗЕЛЕНЫЕ</t>
  </si>
  <si>
    <t>СИНИЕ</t>
  </si>
  <si>
    <t>красные</t>
  </si>
  <si>
    <t>Синие</t>
  </si>
  <si>
    <t>зеленые</t>
  </si>
  <si>
    <t>синие</t>
  </si>
  <si>
    <t>МУЖЧИНЫ, ЖЕНЩИНЫ 5км.</t>
  </si>
  <si>
    <t>М</t>
  </si>
  <si>
    <t>Черемных Тимофей</t>
  </si>
  <si>
    <t>Южанинова Елена</t>
  </si>
  <si>
    <t>Казакова Елизавета</t>
  </si>
  <si>
    <t>ж</t>
  </si>
  <si>
    <t>Кочинов Кирилл</t>
  </si>
  <si>
    <t>Бобырин Николай</t>
  </si>
  <si>
    <t xml:space="preserve">Лебедев Александр </t>
  </si>
  <si>
    <t>1 место</t>
  </si>
  <si>
    <t>НЕ ЗАЧЕТ</t>
  </si>
  <si>
    <t>2 место</t>
  </si>
  <si>
    <t xml:space="preserve">3 место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</si>
</sst>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h]:mm:ss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8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1" fontId="0" fillId="0" borderId="10" xfId="0" applyNumberFormat="1" applyBorder="1" applyAlignment="1">
      <alignment/>
    </xf>
    <xf numFmtId="188" fontId="0" fillId="0" borderId="10" xfId="0" applyNumberFormat="1" applyFont="1" applyBorder="1" applyAlignment="1">
      <alignment/>
    </xf>
    <xf numFmtId="21" fontId="0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21" fontId="3" fillId="0" borderId="10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21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5.8515625" style="0" customWidth="1"/>
    <col min="2" max="2" width="20.7109375" style="0" customWidth="1"/>
    <col min="4" max="4" width="5.140625" style="0" customWidth="1"/>
    <col min="7" max="7" width="9.57421875" style="0" customWidth="1"/>
    <col min="8" max="8" width="6.8515625" style="0" customWidth="1"/>
  </cols>
  <sheetData>
    <row r="1" ht="12.75">
      <c r="B1" t="s">
        <v>0</v>
      </c>
    </row>
    <row r="2" ht="12.75">
      <c r="B2" t="s">
        <v>14</v>
      </c>
    </row>
    <row r="3" spans="2:5" ht="12.75">
      <c r="B3" s="3" t="s">
        <v>10</v>
      </c>
      <c r="E3" s="3" t="s">
        <v>120</v>
      </c>
    </row>
    <row r="4" spans="1:8" ht="12.7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</row>
    <row r="5" spans="1:8" ht="12.75">
      <c r="A5" s="10">
        <v>24</v>
      </c>
      <c r="B5" s="1" t="s">
        <v>71</v>
      </c>
      <c r="C5" s="6" t="s">
        <v>47</v>
      </c>
      <c r="D5" s="8" t="s">
        <v>128</v>
      </c>
      <c r="E5" s="9">
        <v>0.00329861111111111</v>
      </c>
      <c r="F5" s="14">
        <v>0.009907407407407408</v>
      </c>
      <c r="G5" s="9">
        <f aca="true" t="shared" si="0" ref="G5:G15">F5-E5</f>
        <v>0.006608796296296298</v>
      </c>
      <c r="H5" s="2">
        <v>1</v>
      </c>
    </row>
    <row r="6" spans="1:8" ht="12.75">
      <c r="A6" s="10">
        <v>27</v>
      </c>
      <c r="B6" s="7" t="s">
        <v>105</v>
      </c>
      <c r="C6" s="11" t="s">
        <v>90</v>
      </c>
      <c r="D6" s="8" t="s">
        <v>128</v>
      </c>
      <c r="E6" s="9">
        <v>0.00381944444444444</v>
      </c>
      <c r="F6" s="14">
        <v>0.01056712962962963</v>
      </c>
      <c r="G6" s="9">
        <f t="shared" si="0"/>
        <v>0.00674768518518519</v>
      </c>
      <c r="H6" s="2">
        <v>2</v>
      </c>
    </row>
    <row r="7" spans="1:8" ht="12.75">
      <c r="A7" s="10">
        <v>26</v>
      </c>
      <c r="B7" s="6" t="s">
        <v>39</v>
      </c>
      <c r="C7" s="6" t="s">
        <v>22</v>
      </c>
      <c r="D7" s="8" t="s">
        <v>128</v>
      </c>
      <c r="E7" s="9">
        <v>0.00364583333333333</v>
      </c>
      <c r="F7" s="14">
        <v>0.010787037037037038</v>
      </c>
      <c r="G7" s="9">
        <f t="shared" si="0"/>
        <v>0.007141203703703708</v>
      </c>
      <c r="H7" s="2">
        <v>3</v>
      </c>
    </row>
    <row r="8" spans="1:8" ht="12.75">
      <c r="A8" s="10">
        <v>25</v>
      </c>
      <c r="B8" s="1" t="s">
        <v>104</v>
      </c>
      <c r="C8" s="1" t="s">
        <v>90</v>
      </c>
      <c r="D8" s="8" t="s">
        <v>128</v>
      </c>
      <c r="E8" s="9">
        <v>0.00347222222222222</v>
      </c>
      <c r="F8" s="14">
        <v>0.011956018518518517</v>
      </c>
      <c r="G8" s="9">
        <f t="shared" si="0"/>
        <v>0.008483796296296297</v>
      </c>
      <c r="H8" s="2">
        <v>4</v>
      </c>
    </row>
    <row r="9" spans="1:8" ht="12.75">
      <c r="A9" s="10">
        <v>22</v>
      </c>
      <c r="B9" s="1" t="s">
        <v>103</v>
      </c>
      <c r="C9" s="6" t="s">
        <v>90</v>
      </c>
      <c r="D9" s="8" t="s">
        <v>128</v>
      </c>
      <c r="E9" s="9">
        <v>0.00295138888888889</v>
      </c>
      <c r="F9" s="14">
        <v>0.011527777777777777</v>
      </c>
      <c r="G9" s="9">
        <f t="shared" si="0"/>
        <v>0.008576388888888887</v>
      </c>
      <c r="H9" s="2">
        <v>5</v>
      </c>
    </row>
    <row r="10" spans="1:8" ht="12.75">
      <c r="A10" s="10">
        <v>17</v>
      </c>
      <c r="B10" s="1" t="s">
        <v>108</v>
      </c>
      <c r="C10" s="1" t="s">
        <v>47</v>
      </c>
      <c r="D10" s="8" t="s">
        <v>128</v>
      </c>
      <c r="E10" s="9">
        <v>0.00225694444444444</v>
      </c>
      <c r="F10" s="14">
        <v>0.01091435185185185</v>
      </c>
      <c r="G10" s="9">
        <f t="shared" si="0"/>
        <v>0.00865740740740741</v>
      </c>
      <c r="H10" s="2">
        <v>6</v>
      </c>
    </row>
    <row r="11" spans="1:8" ht="12.75">
      <c r="A11" s="10">
        <v>20</v>
      </c>
      <c r="B11" s="1" t="s">
        <v>134</v>
      </c>
      <c r="C11" s="6" t="s">
        <v>43</v>
      </c>
      <c r="D11" s="8" t="s">
        <v>128</v>
      </c>
      <c r="E11" s="9">
        <v>0.00260416666666667</v>
      </c>
      <c r="F11" s="14">
        <v>0.011342592592592592</v>
      </c>
      <c r="G11" s="9">
        <f t="shared" si="0"/>
        <v>0.008738425925925922</v>
      </c>
      <c r="H11" s="2">
        <v>7</v>
      </c>
    </row>
    <row r="12" spans="1:8" ht="12.75">
      <c r="A12" s="10">
        <v>21</v>
      </c>
      <c r="B12" s="1" t="s">
        <v>70</v>
      </c>
      <c r="C12" s="6" t="s">
        <v>47</v>
      </c>
      <c r="D12" s="8" t="s">
        <v>128</v>
      </c>
      <c r="E12" s="9">
        <v>0.00277777777777778</v>
      </c>
      <c r="F12" s="14">
        <v>0.011932870370370371</v>
      </c>
      <c r="G12" s="9">
        <f t="shared" si="0"/>
        <v>0.009155092592592591</v>
      </c>
      <c r="H12" s="2">
        <v>8</v>
      </c>
    </row>
    <row r="13" spans="1:8" ht="12.75">
      <c r="A13" s="10">
        <v>16</v>
      </c>
      <c r="B13" s="1" t="s">
        <v>102</v>
      </c>
      <c r="C13" s="6" t="s">
        <v>90</v>
      </c>
      <c r="D13" s="8" t="s">
        <v>128</v>
      </c>
      <c r="E13" s="9">
        <v>0.00208333333333333</v>
      </c>
      <c r="F13" s="14">
        <v>0.011435185185185185</v>
      </c>
      <c r="G13" s="9">
        <f t="shared" si="0"/>
        <v>0.009351851851851856</v>
      </c>
      <c r="H13" s="2">
        <v>9</v>
      </c>
    </row>
    <row r="14" spans="1:8" ht="12.75">
      <c r="A14" s="10">
        <v>14</v>
      </c>
      <c r="B14" s="1" t="s">
        <v>52</v>
      </c>
      <c r="C14" s="6" t="s">
        <v>43</v>
      </c>
      <c r="D14" s="8" t="s">
        <v>128</v>
      </c>
      <c r="E14" s="9">
        <v>0.0019097222222222222</v>
      </c>
      <c r="F14" s="14">
        <v>0.011331018518518518</v>
      </c>
      <c r="G14" s="9">
        <f t="shared" si="0"/>
        <v>0.009421296296296296</v>
      </c>
      <c r="H14" s="2">
        <v>10</v>
      </c>
    </row>
    <row r="15" spans="1:8" ht="12.75">
      <c r="A15" s="10">
        <v>13</v>
      </c>
      <c r="B15" s="1" t="s">
        <v>46</v>
      </c>
      <c r="C15" s="6" t="s">
        <v>47</v>
      </c>
      <c r="D15" s="8" t="s">
        <v>128</v>
      </c>
      <c r="E15" s="9">
        <v>0.001736111111111111</v>
      </c>
      <c r="F15" s="14">
        <v>0.012418981481481482</v>
      </c>
      <c r="G15" s="9">
        <f t="shared" si="0"/>
        <v>0.01068287037037037</v>
      </c>
      <c r="H15" s="2">
        <v>11</v>
      </c>
    </row>
    <row r="16" spans="1:8" ht="12.75">
      <c r="A16" s="15"/>
      <c r="B16" s="21"/>
      <c r="C16" s="18"/>
      <c r="D16" s="27"/>
      <c r="E16" s="16"/>
      <c r="F16" s="28"/>
      <c r="G16" s="16"/>
      <c r="H16" s="17"/>
    </row>
    <row r="18" spans="2:4" ht="12.75">
      <c r="B18" s="3" t="s">
        <v>11</v>
      </c>
      <c r="D18" s="3" t="s">
        <v>120</v>
      </c>
    </row>
    <row r="19" spans="1:8" ht="12.75">
      <c r="A19" s="10" t="s">
        <v>1</v>
      </c>
      <c r="B19" s="10" t="s">
        <v>2</v>
      </c>
      <c r="C19" s="10" t="s">
        <v>3</v>
      </c>
      <c r="D19" s="10" t="s">
        <v>4</v>
      </c>
      <c r="E19" s="10" t="s">
        <v>5</v>
      </c>
      <c r="F19" s="10" t="s">
        <v>6</v>
      </c>
      <c r="G19" s="10" t="s">
        <v>7</v>
      </c>
      <c r="H19" s="10" t="s">
        <v>8</v>
      </c>
    </row>
    <row r="20" spans="1:8" ht="12.75">
      <c r="A20" s="10">
        <v>6</v>
      </c>
      <c r="B20" s="1" t="s">
        <v>49</v>
      </c>
      <c r="C20" s="1" t="s">
        <v>43</v>
      </c>
      <c r="D20" s="8" t="s">
        <v>9</v>
      </c>
      <c r="E20" s="9">
        <v>0.000868055555555556</v>
      </c>
      <c r="F20" s="14">
        <v>0.007349537037037037</v>
      </c>
      <c r="G20" s="9">
        <f aca="true" t="shared" si="1" ref="G20:G29">F20-E20</f>
        <v>0.006481481481481481</v>
      </c>
      <c r="H20" s="2">
        <v>1</v>
      </c>
    </row>
    <row r="21" spans="1:8" ht="12.75">
      <c r="A21" s="10">
        <v>11</v>
      </c>
      <c r="B21" s="6" t="s">
        <v>51</v>
      </c>
      <c r="C21" s="6" t="s">
        <v>43</v>
      </c>
      <c r="D21" s="8" t="s">
        <v>9</v>
      </c>
      <c r="E21" s="9">
        <v>0.0015625</v>
      </c>
      <c r="F21" s="14">
        <v>0.008900462962962962</v>
      </c>
      <c r="G21" s="9">
        <f t="shared" si="1"/>
        <v>0.007337962962962963</v>
      </c>
      <c r="H21" s="2">
        <v>2</v>
      </c>
    </row>
    <row r="22" spans="1:8" ht="12.75">
      <c r="A22" s="10">
        <v>9</v>
      </c>
      <c r="B22" s="1" t="s">
        <v>50</v>
      </c>
      <c r="C22" s="1" t="s">
        <v>43</v>
      </c>
      <c r="D22" s="8" t="s">
        <v>9</v>
      </c>
      <c r="E22" s="9">
        <v>0.00121527777777778</v>
      </c>
      <c r="F22" s="14">
        <v>0.008819444444444444</v>
      </c>
      <c r="G22" s="9">
        <f t="shared" si="1"/>
        <v>0.007604166666666664</v>
      </c>
      <c r="H22" s="2">
        <v>3</v>
      </c>
    </row>
    <row r="23" spans="1:8" ht="12.75">
      <c r="A23" s="10">
        <v>5</v>
      </c>
      <c r="B23" s="7" t="s">
        <v>41</v>
      </c>
      <c r="C23" s="7" t="s">
        <v>26</v>
      </c>
      <c r="D23" s="8" t="s">
        <v>9</v>
      </c>
      <c r="E23" s="9">
        <v>0.000694444444444444</v>
      </c>
      <c r="F23" s="14">
        <v>0.008645833333333333</v>
      </c>
      <c r="G23" s="9">
        <f t="shared" si="1"/>
        <v>0.00795138888888889</v>
      </c>
      <c r="H23" s="2">
        <v>4</v>
      </c>
    </row>
    <row r="24" spans="1:8" ht="12.75">
      <c r="A24" s="10">
        <v>10</v>
      </c>
      <c r="B24" s="11" t="s">
        <v>107</v>
      </c>
      <c r="C24" s="11" t="s">
        <v>90</v>
      </c>
      <c r="D24" s="8" t="s">
        <v>9</v>
      </c>
      <c r="E24" s="9">
        <v>0.00138888888888889</v>
      </c>
      <c r="F24" s="14">
        <v>0.009502314814814816</v>
      </c>
      <c r="G24" s="9">
        <f t="shared" si="1"/>
        <v>0.008113425925925927</v>
      </c>
      <c r="H24" s="2">
        <v>5</v>
      </c>
    </row>
    <row r="25" spans="1:8" ht="12.75">
      <c r="A25" s="10">
        <v>3</v>
      </c>
      <c r="B25" s="1" t="s">
        <v>72</v>
      </c>
      <c r="C25" s="1" t="s">
        <v>47</v>
      </c>
      <c r="D25" s="8" t="s">
        <v>9</v>
      </c>
      <c r="E25" s="9">
        <v>0.000347222222222222</v>
      </c>
      <c r="F25" s="14">
        <v>0.008599537037037036</v>
      </c>
      <c r="G25" s="9">
        <f t="shared" si="1"/>
        <v>0.008252314814814813</v>
      </c>
      <c r="H25" s="2">
        <v>6</v>
      </c>
    </row>
    <row r="26" spans="1:8" ht="12.75">
      <c r="A26" s="10">
        <v>1</v>
      </c>
      <c r="B26" s="1" t="s">
        <v>25</v>
      </c>
      <c r="C26" s="1" t="s">
        <v>26</v>
      </c>
      <c r="D26" s="8" t="s">
        <v>9</v>
      </c>
      <c r="E26" s="9">
        <v>0</v>
      </c>
      <c r="F26" s="14">
        <v>0.008530092592592593</v>
      </c>
      <c r="G26" s="9">
        <f t="shared" si="1"/>
        <v>0.008530092592592593</v>
      </c>
      <c r="H26" s="2">
        <v>7</v>
      </c>
    </row>
    <row r="27" spans="1:8" ht="12.75">
      <c r="A27" s="10">
        <v>8</v>
      </c>
      <c r="B27" s="6" t="s">
        <v>73</v>
      </c>
      <c r="C27" s="6" t="s">
        <v>47</v>
      </c>
      <c r="D27" s="8" t="s">
        <v>9</v>
      </c>
      <c r="E27" s="9">
        <v>0.00104166666666667</v>
      </c>
      <c r="F27" s="14">
        <v>0.010069444444444445</v>
      </c>
      <c r="G27" s="9">
        <f t="shared" si="1"/>
        <v>0.009027777777777775</v>
      </c>
      <c r="H27" s="2">
        <v>8</v>
      </c>
    </row>
    <row r="28" spans="1:8" ht="12.75">
      <c r="A28" s="10">
        <v>2</v>
      </c>
      <c r="B28" s="1" t="s">
        <v>48</v>
      </c>
      <c r="C28" s="1" t="s">
        <v>43</v>
      </c>
      <c r="D28" s="8" t="s">
        <v>9</v>
      </c>
      <c r="E28" s="9">
        <v>0.00017361111111111112</v>
      </c>
      <c r="F28" s="14">
        <v>0.009305555555555555</v>
      </c>
      <c r="G28" s="9">
        <f t="shared" si="1"/>
        <v>0.009131944444444444</v>
      </c>
      <c r="H28" s="2">
        <v>9</v>
      </c>
    </row>
    <row r="29" spans="1:8" ht="12.75">
      <c r="A29" s="10">
        <v>4</v>
      </c>
      <c r="B29" s="7" t="s">
        <v>106</v>
      </c>
      <c r="C29" s="7" t="s">
        <v>90</v>
      </c>
      <c r="D29" s="8" t="s">
        <v>9</v>
      </c>
      <c r="E29" s="9">
        <v>0.000520833333333333</v>
      </c>
      <c r="F29" s="14">
        <v>0.009988425925925927</v>
      </c>
      <c r="G29" s="9">
        <f t="shared" si="1"/>
        <v>0.009467592592592593</v>
      </c>
      <c r="H29" s="2">
        <v>10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7">
      <selection activeCell="A8" sqref="A8:IV8"/>
    </sheetView>
  </sheetViews>
  <sheetFormatPr defaultColWidth="9.140625" defaultRowHeight="12.75"/>
  <cols>
    <col min="1" max="1" width="5.28125" style="0" customWidth="1"/>
    <col min="2" max="2" width="21.28125" style="0" customWidth="1"/>
    <col min="4" max="4" width="4.140625" style="0" customWidth="1"/>
    <col min="7" max="7" width="10.28125" style="0" customWidth="1"/>
    <col min="8" max="8" width="5.8515625" style="19" customWidth="1"/>
  </cols>
  <sheetData>
    <row r="1" ht="12.75">
      <c r="B1" t="s">
        <v>0</v>
      </c>
    </row>
    <row r="2" ht="12.75">
      <c r="B2" t="s">
        <v>15</v>
      </c>
    </row>
    <row r="3" spans="2:5" ht="12.75">
      <c r="B3" s="3" t="s">
        <v>12</v>
      </c>
      <c r="E3" s="3" t="s">
        <v>122</v>
      </c>
    </row>
    <row r="4" spans="1:8" ht="12.7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20" t="s">
        <v>8</v>
      </c>
    </row>
    <row r="5" spans="1:8" ht="12.75">
      <c r="A5" s="10">
        <v>2</v>
      </c>
      <c r="B5" s="1" t="s">
        <v>42</v>
      </c>
      <c r="C5" s="1" t="s">
        <v>43</v>
      </c>
      <c r="D5" s="8" t="s">
        <v>128</v>
      </c>
      <c r="E5" s="9">
        <v>0.00920138888888889</v>
      </c>
      <c r="F5" s="13">
        <v>0.01681712962962963</v>
      </c>
      <c r="G5" s="9">
        <f>F5-E5</f>
        <v>0.007615740740740741</v>
      </c>
      <c r="H5" s="2">
        <v>1</v>
      </c>
    </row>
    <row r="6" spans="1:8" ht="12.75">
      <c r="A6" s="10">
        <v>9</v>
      </c>
      <c r="B6" s="1" t="s">
        <v>54</v>
      </c>
      <c r="C6" s="1" t="s">
        <v>43</v>
      </c>
      <c r="D6" s="8" t="s">
        <v>128</v>
      </c>
      <c r="E6" s="9">
        <v>0.0102430555555555</v>
      </c>
      <c r="F6" s="13">
        <v>0.020428240740740743</v>
      </c>
      <c r="G6" s="9">
        <f>F6-E6</f>
        <v>0.010185185185185243</v>
      </c>
      <c r="H6" s="2">
        <v>2</v>
      </c>
    </row>
    <row r="7" spans="1:8" ht="12.75">
      <c r="A7" s="10">
        <v>11</v>
      </c>
      <c r="B7" s="6" t="s">
        <v>55</v>
      </c>
      <c r="C7" s="6" t="s">
        <v>43</v>
      </c>
      <c r="D7" s="8" t="s">
        <v>128</v>
      </c>
      <c r="E7" s="9">
        <v>0.0105902777777778</v>
      </c>
      <c r="F7" s="13">
        <v>0.02101851851851852</v>
      </c>
      <c r="G7" s="9">
        <f>F7-E7</f>
        <v>0.01042824074074072</v>
      </c>
      <c r="H7" s="2">
        <v>3</v>
      </c>
    </row>
    <row r="8" spans="1:8" ht="12.75">
      <c r="A8" s="10">
        <v>16</v>
      </c>
      <c r="B8" s="6" t="s">
        <v>98</v>
      </c>
      <c r="C8" s="6" t="s">
        <v>90</v>
      </c>
      <c r="D8" s="8" t="s">
        <v>128</v>
      </c>
      <c r="E8" s="9">
        <v>0.0114583333333333</v>
      </c>
      <c r="F8" s="13">
        <v>0.022337962962962962</v>
      </c>
      <c r="G8" s="9">
        <f>F8-E8</f>
        <v>0.010879629629629663</v>
      </c>
      <c r="H8" s="2">
        <v>4</v>
      </c>
    </row>
    <row r="9" spans="1:8" ht="12.75">
      <c r="A9" s="10">
        <v>5</v>
      </c>
      <c r="B9" s="1" t="s">
        <v>96</v>
      </c>
      <c r="C9" s="1" t="s">
        <v>90</v>
      </c>
      <c r="D9" s="8" t="s">
        <v>128</v>
      </c>
      <c r="E9" s="9">
        <v>0.00954861111111111</v>
      </c>
      <c r="F9" s="13">
        <v>0.02090277777777778</v>
      </c>
      <c r="G9" s="9">
        <f>F9-E9</f>
        <v>0.01135416666666667</v>
      </c>
      <c r="H9" s="2">
        <v>5</v>
      </c>
    </row>
    <row r="10" spans="1:8" ht="12.75">
      <c r="A10" s="10">
        <v>7</v>
      </c>
      <c r="B10" s="1" t="s">
        <v>118</v>
      </c>
      <c r="C10" s="1" t="s">
        <v>43</v>
      </c>
      <c r="D10" s="5" t="s">
        <v>128</v>
      </c>
      <c r="E10" s="9">
        <v>0.00989583333333333</v>
      </c>
      <c r="F10" s="13">
        <v>0.021608796296296296</v>
      </c>
      <c r="G10" s="9">
        <f>F10-E10</f>
        <v>0.011712962962962967</v>
      </c>
      <c r="H10" s="2">
        <v>6</v>
      </c>
    </row>
    <row r="11" spans="1:8" ht="12.75">
      <c r="A11" s="10">
        <v>1</v>
      </c>
      <c r="B11" s="1" t="s">
        <v>32</v>
      </c>
      <c r="C11" s="1" t="s">
        <v>22</v>
      </c>
      <c r="D11" s="8" t="s">
        <v>128</v>
      </c>
      <c r="E11" s="9">
        <v>0.009027777777777779</v>
      </c>
      <c r="F11" s="13">
        <v>0.02091435185185185</v>
      </c>
      <c r="G11" s="9">
        <f>F11-E11</f>
        <v>0.011886574074074072</v>
      </c>
      <c r="H11" s="2">
        <v>7</v>
      </c>
    </row>
    <row r="12" spans="1:8" ht="12.75">
      <c r="A12" s="10">
        <v>6</v>
      </c>
      <c r="B12" s="1" t="s">
        <v>110</v>
      </c>
      <c r="C12" s="1" t="s">
        <v>45</v>
      </c>
      <c r="D12" s="8" t="s">
        <v>128</v>
      </c>
      <c r="E12" s="9">
        <v>0.00972222222222222</v>
      </c>
      <c r="F12" s="13">
        <v>0.022152777777777775</v>
      </c>
      <c r="G12" s="9">
        <f>F12-E12</f>
        <v>0.012430555555555554</v>
      </c>
      <c r="H12" s="2">
        <v>8</v>
      </c>
    </row>
    <row r="13" spans="1:8" ht="12.75">
      <c r="A13" s="10">
        <v>8</v>
      </c>
      <c r="B13" s="1" t="s">
        <v>33</v>
      </c>
      <c r="C13" s="1" t="s">
        <v>22</v>
      </c>
      <c r="D13" s="8" t="s">
        <v>128</v>
      </c>
      <c r="E13" s="9">
        <v>0.0100694444444444</v>
      </c>
      <c r="F13" s="13">
        <v>0.022743055555555555</v>
      </c>
      <c r="G13" s="9">
        <f>F13-E13</f>
        <v>0.012673611111111155</v>
      </c>
      <c r="H13" s="2">
        <v>9</v>
      </c>
    </row>
    <row r="14" spans="1:8" ht="12.75">
      <c r="A14" s="10">
        <v>10</v>
      </c>
      <c r="B14" s="1" t="s">
        <v>34</v>
      </c>
      <c r="C14" s="1" t="s">
        <v>22</v>
      </c>
      <c r="D14" s="8" t="s">
        <v>128</v>
      </c>
      <c r="E14" s="9">
        <v>0.0104166666666667</v>
      </c>
      <c r="F14" s="13">
        <v>0.02355324074074074</v>
      </c>
      <c r="G14" s="9">
        <f>F14-E14</f>
        <v>0.013136574074074038</v>
      </c>
      <c r="H14" s="2">
        <v>10</v>
      </c>
    </row>
    <row r="15" spans="1:8" ht="12.75">
      <c r="A15" s="10">
        <v>14</v>
      </c>
      <c r="B15" s="1" t="s">
        <v>35</v>
      </c>
      <c r="C15" s="1" t="s">
        <v>22</v>
      </c>
      <c r="D15" s="8" t="s">
        <v>128</v>
      </c>
      <c r="E15" s="9">
        <v>0.0111111111111111</v>
      </c>
      <c r="F15" s="13">
        <v>0.024548611111111115</v>
      </c>
      <c r="G15" s="9">
        <f>F15-E15</f>
        <v>0.013437500000000015</v>
      </c>
      <c r="H15" s="2">
        <v>11</v>
      </c>
    </row>
    <row r="16" spans="1:8" ht="12.75">
      <c r="A16" s="10">
        <v>3</v>
      </c>
      <c r="B16" s="6" t="s">
        <v>74</v>
      </c>
      <c r="C16" s="6" t="s">
        <v>47</v>
      </c>
      <c r="D16" s="8" t="s">
        <v>128</v>
      </c>
      <c r="E16" s="9">
        <v>0.009375</v>
      </c>
      <c r="F16" s="13">
        <v>0.02290509259259259</v>
      </c>
      <c r="G16" s="9">
        <f>F16-E16</f>
        <v>0.013530092592592592</v>
      </c>
      <c r="H16" s="2">
        <v>12</v>
      </c>
    </row>
    <row r="17" spans="1:8" ht="12.75">
      <c r="A17" s="10">
        <v>15</v>
      </c>
      <c r="B17" s="1" t="s">
        <v>76</v>
      </c>
      <c r="C17" s="1" t="s">
        <v>47</v>
      </c>
      <c r="D17" s="8" t="s">
        <v>128</v>
      </c>
      <c r="E17" s="9">
        <v>0.0112847222222222</v>
      </c>
      <c r="F17" s="13">
        <v>0.02496527777777778</v>
      </c>
      <c r="G17" s="9">
        <f>F17-E17</f>
        <v>0.013680555555555581</v>
      </c>
      <c r="H17" s="2">
        <v>13</v>
      </c>
    </row>
    <row r="18" spans="1:8" ht="12.75">
      <c r="A18" s="10">
        <v>13</v>
      </c>
      <c r="B18" s="1" t="s">
        <v>97</v>
      </c>
      <c r="C18" s="1" t="s">
        <v>90</v>
      </c>
      <c r="D18" s="8" t="s">
        <v>128</v>
      </c>
      <c r="E18" s="9">
        <v>0.0109375</v>
      </c>
      <c r="F18" s="13">
        <v>0.025439814814814814</v>
      </c>
      <c r="G18" s="9">
        <f>F18-E18</f>
        <v>0.014502314814814815</v>
      </c>
      <c r="H18" s="2">
        <v>14</v>
      </c>
    </row>
    <row r="19" spans="1:8" ht="12.75">
      <c r="A19" s="10">
        <v>12</v>
      </c>
      <c r="B19" s="1" t="s">
        <v>75</v>
      </c>
      <c r="C19" s="1" t="s">
        <v>47</v>
      </c>
      <c r="D19" s="8" t="s">
        <v>128</v>
      </c>
      <c r="E19" s="9">
        <v>0.0107638888888889</v>
      </c>
      <c r="F19" s="13">
        <v>0.025381944444444443</v>
      </c>
      <c r="G19" s="9">
        <f>F19-E19</f>
        <v>0.014618055555555544</v>
      </c>
      <c r="H19" s="2">
        <v>15</v>
      </c>
    </row>
    <row r="22" spans="2:5" ht="12.75">
      <c r="B22" s="3" t="s">
        <v>16</v>
      </c>
      <c r="E22" s="3" t="s">
        <v>120</v>
      </c>
    </row>
    <row r="23" spans="1:8" ht="12.75">
      <c r="A23" s="10" t="s">
        <v>1</v>
      </c>
      <c r="B23" s="10" t="s">
        <v>2</v>
      </c>
      <c r="C23" s="10" t="s">
        <v>3</v>
      </c>
      <c r="D23" s="10" t="s">
        <v>9</v>
      </c>
      <c r="E23" s="10" t="s">
        <v>5</v>
      </c>
      <c r="F23" s="10" t="s">
        <v>6</v>
      </c>
      <c r="G23" s="10" t="s">
        <v>7</v>
      </c>
      <c r="H23" s="20" t="s">
        <v>8</v>
      </c>
    </row>
    <row r="24" spans="1:8" ht="12.75">
      <c r="A24" s="10">
        <v>32</v>
      </c>
      <c r="B24" s="6" t="s">
        <v>77</v>
      </c>
      <c r="C24" s="6" t="s">
        <v>47</v>
      </c>
      <c r="D24" s="8" t="s">
        <v>9</v>
      </c>
      <c r="E24" s="9">
        <v>0.00451388888888889</v>
      </c>
      <c r="F24" s="13">
        <v>0.009918981481481482</v>
      </c>
      <c r="G24" s="9">
        <f aca="true" t="shared" si="0" ref="G24:G32">F24-E24</f>
        <v>0.0054050925925925915</v>
      </c>
      <c r="H24" s="2">
        <v>1</v>
      </c>
    </row>
    <row r="25" spans="1:8" ht="12.75">
      <c r="A25" s="10">
        <v>31</v>
      </c>
      <c r="B25" s="1" t="s">
        <v>56</v>
      </c>
      <c r="C25" s="1" t="s">
        <v>43</v>
      </c>
      <c r="D25" s="8" t="s">
        <v>9</v>
      </c>
      <c r="E25" s="9">
        <v>0.004340277777777778</v>
      </c>
      <c r="F25" s="13">
        <v>0.010023148148148147</v>
      </c>
      <c r="G25" s="9">
        <f t="shared" si="0"/>
        <v>0.005682870370370369</v>
      </c>
      <c r="H25" s="2">
        <v>2</v>
      </c>
    </row>
    <row r="26" spans="1:8" ht="12.75">
      <c r="A26" s="10">
        <v>33</v>
      </c>
      <c r="B26" s="11" t="s">
        <v>99</v>
      </c>
      <c r="C26" s="7" t="s">
        <v>90</v>
      </c>
      <c r="D26" s="8" t="s">
        <v>9</v>
      </c>
      <c r="E26" s="9">
        <v>0.0046875</v>
      </c>
      <c r="F26" s="13">
        <v>0.01045138888888889</v>
      </c>
      <c r="G26" s="9">
        <f t="shared" si="0"/>
        <v>0.0057638888888888904</v>
      </c>
      <c r="H26" s="2">
        <v>3</v>
      </c>
    </row>
    <row r="27" spans="1:8" ht="12.75">
      <c r="A27" s="10">
        <v>36</v>
      </c>
      <c r="B27" s="11" t="s">
        <v>78</v>
      </c>
      <c r="C27" s="11" t="s">
        <v>47</v>
      </c>
      <c r="D27" s="8" t="s">
        <v>9</v>
      </c>
      <c r="E27" s="9">
        <v>0.00520833333333334</v>
      </c>
      <c r="F27" s="13">
        <v>0.012326388888888888</v>
      </c>
      <c r="G27" s="9">
        <f t="shared" si="0"/>
        <v>0.0071180555555555485</v>
      </c>
      <c r="H27" s="2">
        <v>4</v>
      </c>
    </row>
    <row r="28" spans="1:8" ht="12.75">
      <c r="A28" s="10">
        <v>38</v>
      </c>
      <c r="B28" s="6" t="s">
        <v>79</v>
      </c>
      <c r="C28" s="1" t="s">
        <v>47</v>
      </c>
      <c r="D28" s="8" t="s">
        <v>9</v>
      </c>
      <c r="E28" s="9">
        <v>0.00538194444444445</v>
      </c>
      <c r="F28" s="13">
        <v>0.012766203703703703</v>
      </c>
      <c r="G28" s="9">
        <f t="shared" si="0"/>
        <v>0.007384259259259254</v>
      </c>
      <c r="H28" s="2">
        <v>5</v>
      </c>
    </row>
    <row r="29" spans="1:8" ht="12.75">
      <c r="A29" s="10">
        <v>39</v>
      </c>
      <c r="B29" s="1" t="s">
        <v>101</v>
      </c>
      <c r="C29" s="1" t="s">
        <v>90</v>
      </c>
      <c r="D29" s="8" t="s">
        <v>9</v>
      </c>
      <c r="E29" s="9">
        <v>0.00572916666666667</v>
      </c>
      <c r="F29" s="13">
        <v>0.013171296296296294</v>
      </c>
      <c r="G29" s="9">
        <f t="shared" si="0"/>
        <v>0.007442129629629624</v>
      </c>
      <c r="H29" s="2">
        <v>6</v>
      </c>
    </row>
    <row r="30" spans="1:8" ht="12.75">
      <c r="A30" s="10">
        <v>34</v>
      </c>
      <c r="B30" s="1" t="s">
        <v>36</v>
      </c>
      <c r="C30" s="1" t="s">
        <v>22</v>
      </c>
      <c r="D30" s="8" t="s">
        <v>9</v>
      </c>
      <c r="E30" s="9">
        <v>0.00486111111111111</v>
      </c>
      <c r="F30" s="13">
        <v>0.014166666666666666</v>
      </c>
      <c r="G30" s="9">
        <f t="shared" si="0"/>
        <v>0.009305555555555556</v>
      </c>
      <c r="H30" s="2">
        <v>7</v>
      </c>
    </row>
    <row r="31" spans="1:8" ht="12.75">
      <c r="A31" s="10">
        <v>30</v>
      </c>
      <c r="B31" s="1" t="s">
        <v>37</v>
      </c>
      <c r="C31" s="1" t="s">
        <v>22</v>
      </c>
      <c r="D31" s="8" t="s">
        <v>9</v>
      </c>
      <c r="E31" s="9">
        <v>0.004166666666666667</v>
      </c>
      <c r="F31" s="13">
        <v>0.013657407407407408</v>
      </c>
      <c r="G31" s="9">
        <f t="shared" si="0"/>
        <v>0.00949074074074074</v>
      </c>
      <c r="H31" s="2">
        <v>8</v>
      </c>
    </row>
    <row r="32" spans="1:8" ht="12.75">
      <c r="A32" s="10">
        <v>37</v>
      </c>
      <c r="B32" s="11" t="s">
        <v>100</v>
      </c>
      <c r="C32" s="7" t="s">
        <v>90</v>
      </c>
      <c r="D32" s="8" t="s">
        <v>9</v>
      </c>
      <c r="E32" s="9">
        <v>0.00555555555555556</v>
      </c>
      <c r="F32" s="13">
        <v>0.020752314814814814</v>
      </c>
      <c r="G32" s="9">
        <f t="shared" si="0"/>
        <v>0.015196759259259254</v>
      </c>
      <c r="H32" s="2">
        <v>9</v>
      </c>
    </row>
    <row r="33" spans="1:8" ht="12.75">
      <c r="A33" s="1"/>
      <c r="B33" s="1"/>
      <c r="C33" s="1"/>
      <c r="D33" s="1"/>
      <c r="E33" s="1"/>
      <c r="F33" s="1"/>
      <c r="G33" s="1"/>
      <c r="H33" s="2"/>
    </row>
    <row r="34" spans="1:8" ht="12.75">
      <c r="A34" s="1"/>
      <c r="B34" s="1"/>
      <c r="C34" s="1"/>
      <c r="D34" s="1"/>
      <c r="E34" s="1"/>
      <c r="F34" s="1"/>
      <c r="G34" s="1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57421875" style="0" customWidth="1"/>
    <col min="2" max="2" width="22.57421875" style="0" customWidth="1"/>
    <col min="4" max="4" width="4.28125" style="0" customWidth="1"/>
    <col min="8" max="8" width="6.7109375" style="19" customWidth="1"/>
  </cols>
  <sheetData>
    <row r="1" ht="12.75">
      <c r="B1" t="s">
        <v>0</v>
      </c>
    </row>
    <row r="2" ht="12.75">
      <c r="B2" t="s">
        <v>15</v>
      </c>
    </row>
    <row r="3" spans="2:5" ht="12.75">
      <c r="B3" s="3" t="s">
        <v>17</v>
      </c>
      <c r="E3" s="3" t="s">
        <v>121</v>
      </c>
    </row>
    <row r="4" spans="1:8" ht="12.7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20" t="s">
        <v>8</v>
      </c>
    </row>
    <row r="5" spans="1:8" ht="12.75">
      <c r="A5" s="10">
        <v>7</v>
      </c>
      <c r="B5" s="1" t="s">
        <v>59</v>
      </c>
      <c r="C5" s="1" t="s">
        <v>43</v>
      </c>
      <c r="D5" s="8" t="s">
        <v>128</v>
      </c>
      <c r="E5" s="9">
        <v>0.0208333333333333</v>
      </c>
      <c r="F5" s="13">
        <v>0.03415509259259259</v>
      </c>
      <c r="G5" s="9">
        <f aca="true" t="shared" si="0" ref="G5:G18">F5-E5</f>
        <v>0.01332175925925929</v>
      </c>
      <c r="H5" s="2">
        <v>1</v>
      </c>
    </row>
    <row r="6" spans="1:8" ht="12.75">
      <c r="A6" s="10">
        <v>2</v>
      </c>
      <c r="B6" s="1" t="s">
        <v>58</v>
      </c>
      <c r="C6" s="1" t="s">
        <v>43</v>
      </c>
      <c r="D6" s="8" t="s">
        <v>128</v>
      </c>
      <c r="E6" s="9">
        <v>0.0203125</v>
      </c>
      <c r="F6" s="13">
        <v>0.03377314814814815</v>
      </c>
      <c r="G6" s="9">
        <f t="shared" si="0"/>
        <v>0.013460648148148149</v>
      </c>
      <c r="H6" s="2">
        <v>2</v>
      </c>
    </row>
    <row r="7" spans="1:8" ht="12.75">
      <c r="A7" s="10">
        <v>6</v>
      </c>
      <c r="B7" s="1" t="s">
        <v>28</v>
      </c>
      <c r="C7" s="1" t="s">
        <v>26</v>
      </c>
      <c r="D7" s="8" t="s">
        <v>128</v>
      </c>
      <c r="E7" s="9">
        <v>0.0206597222222222</v>
      </c>
      <c r="F7" s="13">
        <v>0.03787037037037037</v>
      </c>
      <c r="G7" s="9">
        <f t="shared" si="0"/>
        <v>0.017210648148148166</v>
      </c>
      <c r="H7" s="2">
        <v>3</v>
      </c>
    </row>
    <row r="8" spans="1:8" ht="12.75">
      <c r="A8" s="10">
        <v>13</v>
      </c>
      <c r="B8" s="1" t="s">
        <v>92</v>
      </c>
      <c r="C8" s="1" t="s">
        <v>90</v>
      </c>
      <c r="D8" s="8" t="s">
        <v>128</v>
      </c>
      <c r="E8" s="9">
        <v>0.021875</v>
      </c>
      <c r="F8" s="13">
        <v>0.039768518518518516</v>
      </c>
      <c r="G8" s="9">
        <f t="shared" si="0"/>
        <v>0.017893518518518517</v>
      </c>
      <c r="H8" s="2">
        <v>4</v>
      </c>
    </row>
    <row r="9" spans="1:8" ht="13.5" customHeight="1">
      <c r="A9" s="10">
        <v>15</v>
      </c>
      <c r="B9" s="1" t="s">
        <v>83</v>
      </c>
      <c r="C9" s="1" t="s">
        <v>47</v>
      </c>
      <c r="D9" s="8" t="s">
        <v>128</v>
      </c>
      <c r="E9" s="9">
        <v>0.0222222222222222</v>
      </c>
      <c r="F9" s="13">
        <v>0.04011574074074074</v>
      </c>
      <c r="G9" s="9">
        <f t="shared" si="0"/>
        <v>0.017893518518518538</v>
      </c>
      <c r="H9" s="2">
        <v>4</v>
      </c>
    </row>
    <row r="10" spans="1:8" ht="12.75">
      <c r="A10" s="10">
        <v>12</v>
      </c>
      <c r="B10" s="1" t="s">
        <v>129</v>
      </c>
      <c r="C10" s="1" t="s">
        <v>47</v>
      </c>
      <c r="D10" s="8" t="s">
        <v>128</v>
      </c>
      <c r="E10" s="9">
        <v>0.0217013888888889</v>
      </c>
      <c r="F10" s="13">
        <v>0.04025462962962963</v>
      </c>
      <c r="G10" s="9">
        <f t="shared" si="0"/>
        <v>0.018553240740740735</v>
      </c>
      <c r="H10" s="2">
        <v>6</v>
      </c>
    </row>
    <row r="11" spans="1:8" ht="12.75">
      <c r="A11" s="10">
        <v>11</v>
      </c>
      <c r="B11" s="1" t="s">
        <v>133</v>
      </c>
      <c r="C11" s="1" t="s">
        <v>43</v>
      </c>
      <c r="D11" s="8" t="s">
        <v>128</v>
      </c>
      <c r="E11" s="9">
        <v>0.0215277777777778</v>
      </c>
      <c r="F11" s="13">
        <v>0.04045138888888889</v>
      </c>
      <c r="G11" s="9">
        <f t="shared" si="0"/>
        <v>0.018923611111111092</v>
      </c>
      <c r="H11" s="2">
        <v>7</v>
      </c>
    </row>
    <row r="12" spans="1:8" ht="12.75">
      <c r="A12" s="10">
        <v>1</v>
      </c>
      <c r="B12" s="1" t="s">
        <v>27</v>
      </c>
      <c r="C12" s="1" t="s">
        <v>26</v>
      </c>
      <c r="D12" s="8" t="s">
        <v>128</v>
      </c>
      <c r="E12" s="9">
        <v>0.02013888888888889</v>
      </c>
      <c r="F12" s="13">
        <v>0.03974537037037037</v>
      </c>
      <c r="G12" s="9">
        <f t="shared" si="0"/>
        <v>0.019606481481481478</v>
      </c>
      <c r="H12" s="2">
        <v>8</v>
      </c>
    </row>
    <row r="13" spans="1:8" ht="12.75">
      <c r="A13" s="10">
        <v>8</v>
      </c>
      <c r="B13" s="1" t="s">
        <v>81</v>
      </c>
      <c r="C13" s="1" t="s">
        <v>47</v>
      </c>
      <c r="D13" s="8" t="s">
        <v>128</v>
      </c>
      <c r="E13" s="9">
        <v>0.0210069444444444</v>
      </c>
      <c r="F13" s="13">
        <v>0.04083333333333333</v>
      </c>
      <c r="G13" s="9">
        <f t="shared" si="0"/>
        <v>0.01982638888888893</v>
      </c>
      <c r="H13" s="2">
        <v>9</v>
      </c>
    </row>
    <row r="14" spans="1:8" ht="12.75">
      <c r="A14" s="10">
        <v>9</v>
      </c>
      <c r="B14" s="1" t="s">
        <v>91</v>
      </c>
      <c r="C14" s="1" t="s">
        <v>90</v>
      </c>
      <c r="D14" s="8" t="s">
        <v>128</v>
      </c>
      <c r="E14" s="9">
        <v>0.0211805555555555</v>
      </c>
      <c r="F14" s="13">
        <v>0.04171296296296296</v>
      </c>
      <c r="G14" s="9">
        <f t="shared" si="0"/>
        <v>0.020532407407407458</v>
      </c>
      <c r="H14" s="2">
        <v>10</v>
      </c>
    </row>
    <row r="15" spans="1:8" ht="12.75">
      <c r="A15" s="10">
        <v>14</v>
      </c>
      <c r="B15" s="1" t="s">
        <v>114</v>
      </c>
      <c r="C15" s="1" t="s">
        <v>47</v>
      </c>
      <c r="D15" s="8" t="s">
        <v>128</v>
      </c>
      <c r="E15" s="9">
        <v>0.0220486111111111</v>
      </c>
      <c r="F15" s="13">
        <v>0.043125</v>
      </c>
      <c r="G15" s="9">
        <f t="shared" si="0"/>
        <v>0.021076388888888898</v>
      </c>
      <c r="H15" s="2">
        <v>11</v>
      </c>
    </row>
    <row r="16" spans="1:8" ht="12.75">
      <c r="A16" s="10">
        <v>5</v>
      </c>
      <c r="B16" s="1" t="s">
        <v>112</v>
      </c>
      <c r="C16" s="1" t="s">
        <v>47</v>
      </c>
      <c r="D16" s="8" t="s">
        <v>128</v>
      </c>
      <c r="E16" s="9">
        <v>0.0204861111111111</v>
      </c>
      <c r="F16" s="13">
        <v>0.04179398148148148</v>
      </c>
      <c r="G16" s="9">
        <f t="shared" si="0"/>
        <v>0.02130787037037038</v>
      </c>
      <c r="H16" s="2">
        <v>12</v>
      </c>
    </row>
    <row r="17" spans="1:8" ht="12.75">
      <c r="A17" s="10">
        <v>17</v>
      </c>
      <c r="B17" s="1" t="s">
        <v>38</v>
      </c>
      <c r="C17" s="1" t="s">
        <v>22</v>
      </c>
      <c r="D17" s="8" t="s">
        <v>128</v>
      </c>
      <c r="E17" s="9">
        <v>0.0223958333333333</v>
      </c>
      <c r="F17" s="13">
        <v>0.04503472222222222</v>
      </c>
      <c r="G17" s="9">
        <f t="shared" si="0"/>
        <v>0.02263888888888892</v>
      </c>
      <c r="H17" s="2">
        <v>13</v>
      </c>
    </row>
    <row r="18" spans="1:8" ht="12.75">
      <c r="A18" s="10">
        <v>10</v>
      </c>
      <c r="B18" s="1" t="s">
        <v>113</v>
      </c>
      <c r="C18" s="1" t="s">
        <v>47</v>
      </c>
      <c r="D18" s="8" t="s">
        <v>128</v>
      </c>
      <c r="E18" s="9">
        <v>0.0213541666666667</v>
      </c>
      <c r="F18" s="13">
        <v>0.043090277777777776</v>
      </c>
      <c r="G18" s="9">
        <f t="shared" si="0"/>
        <v>0.021736111111111078</v>
      </c>
      <c r="H18" s="2">
        <v>14</v>
      </c>
    </row>
    <row r="19" spans="1:8" ht="12.75">
      <c r="A19" s="15"/>
      <c r="B19" s="18"/>
      <c r="C19" s="18"/>
      <c r="D19" s="17"/>
      <c r="E19" s="16"/>
      <c r="F19" s="16"/>
      <c r="G19" s="16"/>
      <c r="H19" s="17"/>
    </row>
    <row r="20" spans="2:5" ht="12.75">
      <c r="B20" s="3" t="s">
        <v>13</v>
      </c>
      <c r="E20" s="3" t="s">
        <v>122</v>
      </c>
    </row>
    <row r="21" spans="1:8" ht="12.75">
      <c r="A21" s="10" t="s">
        <v>1</v>
      </c>
      <c r="B21" s="10" t="s">
        <v>2</v>
      </c>
      <c r="C21" s="10" t="s">
        <v>3</v>
      </c>
      <c r="D21" s="10" t="s">
        <v>4</v>
      </c>
      <c r="E21" s="10" t="s">
        <v>5</v>
      </c>
      <c r="F21" s="10" t="s">
        <v>6</v>
      </c>
      <c r="G21" s="10" t="s">
        <v>7</v>
      </c>
      <c r="H21" s="20" t="s">
        <v>8</v>
      </c>
    </row>
    <row r="22" spans="1:8" ht="12.75">
      <c r="A22" s="10">
        <v>24</v>
      </c>
      <c r="B22" s="1" t="s">
        <v>62</v>
      </c>
      <c r="C22" s="1" t="s">
        <v>43</v>
      </c>
      <c r="D22" s="8" t="s">
        <v>9</v>
      </c>
      <c r="E22" s="9">
        <v>0.0123263888888889</v>
      </c>
      <c r="F22" s="14">
        <v>0.02210648148148148</v>
      </c>
      <c r="G22" s="9">
        <f aca="true" t="shared" si="1" ref="G22:G29">F22-E22</f>
        <v>0.00978009259259258</v>
      </c>
      <c r="H22" s="2">
        <v>1</v>
      </c>
    </row>
    <row r="23" spans="1:8" ht="12.75">
      <c r="A23" s="10">
        <v>19</v>
      </c>
      <c r="B23" s="1" t="s">
        <v>61</v>
      </c>
      <c r="C23" s="1" t="s">
        <v>43</v>
      </c>
      <c r="D23" s="8" t="s">
        <v>9</v>
      </c>
      <c r="E23" s="9">
        <v>0.011805555555555555</v>
      </c>
      <c r="F23" s="14">
        <v>0.022164351851851852</v>
      </c>
      <c r="G23" s="9">
        <f t="shared" si="1"/>
        <v>0.010358796296296297</v>
      </c>
      <c r="H23" s="2">
        <v>2</v>
      </c>
    </row>
    <row r="24" spans="1:8" ht="12.75">
      <c r="A24" s="10">
        <v>29</v>
      </c>
      <c r="B24" s="1" t="s">
        <v>95</v>
      </c>
      <c r="C24" s="1" t="s">
        <v>90</v>
      </c>
      <c r="D24" s="8" t="s">
        <v>9</v>
      </c>
      <c r="E24" s="9">
        <v>0.0130208333333333</v>
      </c>
      <c r="F24" s="14">
        <v>0.02517361111111111</v>
      </c>
      <c r="G24" s="9">
        <f t="shared" si="1"/>
        <v>0.01215277777777781</v>
      </c>
      <c r="H24" s="2">
        <v>3</v>
      </c>
    </row>
    <row r="25" spans="1:8" ht="12.75">
      <c r="A25" s="10">
        <v>28</v>
      </c>
      <c r="B25" s="1" t="s">
        <v>85</v>
      </c>
      <c r="C25" s="1" t="s">
        <v>47</v>
      </c>
      <c r="D25" s="8" t="s">
        <v>9</v>
      </c>
      <c r="E25" s="9">
        <v>0.0128472222222222</v>
      </c>
      <c r="F25" s="14">
        <v>0.02508101851851852</v>
      </c>
      <c r="G25" s="9">
        <f t="shared" si="1"/>
        <v>0.012233796296296319</v>
      </c>
      <c r="H25" s="2">
        <v>4</v>
      </c>
    </row>
    <row r="26" spans="1:8" ht="12.75">
      <c r="A26" s="10">
        <v>25</v>
      </c>
      <c r="B26" s="1" t="s">
        <v>94</v>
      </c>
      <c r="C26" s="1" t="s">
        <v>90</v>
      </c>
      <c r="D26" s="8" t="s">
        <v>9</v>
      </c>
      <c r="E26" s="9">
        <v>0.0125</v>
      </c>
      <c r="F26" s="14">
        <v>0.02534722222222222</v>
      </c>
      <c r="G26" s="9">
        <f t="shared" si="1"/>
        <v>0.012847222222222218</v>
      </c>
      <c r="H26" s="2">
        <v>5</v>
      </c>
    </row>
    <row r="27" spans="1:8" ht="12.75">
      <c r="A27" s="10">
        <v>22</v>
      </c>
      <c r="B27" s="7" t="s">
        <v>111</v>
      </c>
      <c r="C27" s="7" t="s">
        <v>47</v>
      </c>
      <c r="D27" s="8" t="s">
        <v>9</v>
      </c>
      <c r="E27" s="9">
        <v>0.0121527777777778</v>
      </c>
      <c r="F27" s="14">
        <v>0.025636574074074072</v>
      </c>
      <c r="G27" s="9">
        <f t="shared" si="1"/>
        <v>0.013483796296296272</v>
      </c>
      <c r="H27" s="2">
        <v>6</v>
      </c>
    </row>
    <row r="28" spans="1:8" ht="12.75">
      <c r="A28" s="10">
        <v>18</v>
      </c>
      <c r="B28" s="1" t="s">
        <v>29</v>
      </c>
      <c r="C28" s="1" t="s">
        <v>22</v>
      </c>
      <c r="D28" s="8" t="s">
        <v>9</v>
      </c>
      <c r="E28" s="9">
        <v>0.011631944444444445</v>
      </c>
      <c r="F28" s="14">
        <v>0.025775462962962962</v>
      </c>
      <c r="G28" s="9">
        <f t="shared" si="1"/>
        <v>0.014143518518518517</v>
      </c>
      <c r="H28" s="2">
        <v>7</v>
      </c>
    </row>
    <row r="29" spans="1:8" ht="12.75">
      <c r="A29" s="10">
        <v>20</v>
      </c>
      <c r="B29" s="1" t="s">
        <v>130</v>
      </c>
      <c r="C29" s="1" t="s">
        <v>47</v>
      </c>
      <c r="D29" s="8" t="s">
        <v>9</v>
      </c>
      <c r="E29" s="9">
        <v>0.0119791666666667</v>
      </c>
      <c r="F29" s="14">
        <v>0.027291666666666662</v>
      </c>
      <c r="G29" s="9">
        <f t="shared" si="1"/>
        <v>0.015312499999999962</v>
      </c>
      <c r="H29" s="2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4.7109375" style="0" customWidth="1"/>
    <col min="2" max="2" width="23.00390625" style="0" customWidth="1"/>
    <col min="4" max="4" width="4.8515625" style="0" customWidth="1"/>
    <col min="6" max="6" width="8.8515625" style="0" customWidth="1"/>
    <col min="7" max="7" width="7.421875" style="0" customWidth="1"/>
    <col min="8" max="8" width="6.00390625" style="19" customWidth="1"/>
  </cols>
  <sheetData>
    <row r="1" ht="12.75">
      <c r="B1" t="s">
        <v>0</v>
      </c>
    </row>
    <row r="2" ht="12.75">
      <c r="B2" s="4" t="s">
        <v>15</v>
      </c>
    </row>
    <row r="3" spans="2:5" ht="12.75">
      <c r="B3" s="3" t="s">
        <v>18</v>
      </c>
      <c r="E3" s="3" t="s">
        <v>121</v>
      </c>
    </row>
    <row r="4" spans="1:8" ht="12.7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20" t="s">
        <v>8</v>
      </c>
    </row>
    <row r="5" spans="1:8" ht="12.75">
      <c r="A5" s="10">
        <v>23</v>
      </c>
      <c r="B5" s="1" t="s">
        <v>44</v>
      </c>
      <c r="C5" s="1" t="s">
        <v>45</v>
      </c>
      <c r="D5" s="8" t="s">
        <v>128</v>
      </c>
      <c r="E5" s="9">
        <v>0.016666666666666666</v>
      </c>
      <c r="F5" s="14">
        <v>0.04439814814814815</v>
      </c>
      <c r="G5" s="9">
        <f>F5-E5</f>
        <v>0.027731481481481485</v>
      </c>
      <c r="H5" s="2">
        <v>1</v>
      </c>
    </row>
    <row r="6" spans="1:8" ht="12.75">
      <c r="A6" s="10">
        <v>24</v>
      </c>
      <c r="B6" s="6" t="s">
        <v>67</v>
      </c>
      <c r="C6" s="1" t="s">
        <v>43</v>
      </c>
      <c r="D6" s="8" t="s">
        <v>128</v>
      </c>
      <c r="E6" s="9">
        <v>0.016840277777777777</v>
      </c>
      <c r="F6" s="14">
        <v>0.05116898148148149</v>
      </c>
      <c r="G6" s="9">
        <f>F6-E6</f>
        <v>0.03432870370370371</v>
      </c>
      <c r="H6" s="2">
        <v>2</v>
      </c>
    </row>
    <row r="7" spans="1:8" ht="12.75">
      <c r="A7" s="10">
        <v>25</v>
      </c>
      <c r="B7" s="1" t="s">
        <v>68</v>
      </c>
      <c r="C7" s="1" t="s">
        <v>43</v>
      </c>
      <c r="D7" s="8" t="s">
        <v>128</v>
      </c>
      <c r="E7" s="9">
        <v>0.017013888888888887</v>
      </c>
      <c r="F7" s="14">
        <v>0.05491898148148148</v>
      </c>
      <c r="G7" s="9">
        <f>F7-E7</f>
        <v>0.03790509259259259</v>
      </c>
      <c r="H7" s="2">
        <v>3</v>
      </c>
    </row>
    <row r="8" spans="1:8" ht="12.75">
      <c r="A8" s="10"/>
      <c r="B8" s="11"/>
      <c r="C8" s="7"/>
      <c r="D8" s="5"/>
      <c r="E8" s="9"/>
      <c r="F8" s="12"/>
      <c r="G8" s="9"/>
      <c r="H8" s="2"/>
    </row>
    <row r="9" spans="1:8" ht="12.75">
      <c r="A9" s="10"/>
      <c r="B9" s="11"/>
      <c r="C9" s="7"/>
      <c r="D9" s="5"/>
      <c r="E9" s="9"/>
      <c r="F9" s="12"/>
      <c r="G9" s="9"/>
      <c r="H9" s="2"/>
    </row>
    <row r="10" spans="1:8" ht="12.75">
      <c r="A10" s="10"/>
      <c r="B10" s="11"/>
      <c r="C10" s="7"/>
      <c r="D10" s="5"/>
      <c r="E10" s="9"/>
      <c r="F10" s="12"/>
      <c r="G10" s="9"/>
      <c r="H10" s="2"/>
    </row>
    <row r="11" spans="1:8" ht="12.75">
      <c r="A11" s="15"/>
      <c r="B11" s="18"/>
      <c r="C11" s="18"/>
      <c r="D11" s="17"/>
      <c r="E11" s="16"/>
      <c r="F11" s="16"/>
      <c r="G11" s="16"/>
      <c r="H11" s="17"/>
    </row>
    <row r="12" spans="2:5" ht="12.75">
      <c r="B12" s="3" t="s">
        <v>19</v>
      </c>
      <c r="E12" s="3" t="s">
        <v>121</v>
      </c>
    </row>
    <row r="13" spans="1:8" ht="12.75">
      <c r="A13" s="10" t="s">
        <v>1</v>
      </c>
      <c r="B13" s="10" t="s">
        <v>2</v>
      </c>
      <c r="C13" s="10" t="s">
        <v>3</v>
      </c>
      <c r="D13" s="10" t="s">
        <v>4</v>
      </c>
      <c r="E13" s="10" t="s">
        <v>5</v>
      </c>
      <c r="F13" s="10" t="s">
        <v>6</v>
      </c>
      <c r="G13" s="10" t="s">
        <v>7</v>
      </c>
      <c r="H13" s="20" t="s">
        <v>8</v>
      </c>
    </row>
    <row r="14" spans="1:8" ht="12.75">
      <c r="A14" s="10">
        <v>19</v>
      </c>
      <c r="B14" s="1" t="s">
        <v>131</v>
      </c>
      <c r="C14" s="1" t="s">
        <v>22</v>
      </c>
      <c r="D14" s="5" t="s">
        <v>132</v>
      </c>
      <c r="E14" s="9">
        <v>0.022743055555555555</v>
      </c>
      <c r="F14" s="9">
        <v>0.039942129629629626</v>
      </c>
      <c r="G14" s="9">
        <f>F14-E14</f>
        <v>0.01719907407407407</v>
      </c>
      <c r="H14" s="2">
        <v>1</v>
      </c>
    </row>
    <row r="15" spans="1:8" ht="12.75">
      <c r="A15" s="10"/>
      <c r="B15" s="1"/>
      <c r="C15" s="1"/>
      <c r="D15" s="5"/>
      <c r="E15" s="9"/>
      <c r="F15" s="9"/>
      <c r="G15" s="9"/>
      <c r="H1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9">
      <selection activeCell="K33" sqref="K33"/>
    </sheetView>
  </sheetViews>
  <sheetFormatPr defaultColWidth="9.140625" defaultRowHeight="12.75"/>
  <cols>
    <col min="1" max="1" width="5.421875" style="0" customWidth="1"/>
    <col min="2" max="2" width="21.00390625" style="0" customWidth="1"/>
    <col min="3" max="3" width="8.140625" style="0" customWidth="1"/>
    <col min="4" max="4" width="4.00390625" style="0" customWidth="1"/>
    <col min="8" max="8" width="7.140625" style="19" customWidth="1"/>
    <col min="9" max="9" width="9.140625" style="19" customWidth="1"/>
  </cols>
  <sheetData>
    <row r="1" ht="12.75">
      <c r="B1" t="s">
        <v>0</v>
      </c>
    </row>
    <row r="2" ht="12.75">
      <c r="B2" s="4" t="s">
        <v>20</v>
      </c>
    </row>
    <row r="4" spans="1:9" ht="12.7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20" t="s">
        <v>8</v>
      </c>
      <c r="I4"/>
    </row>
    <row r="5" spans="1:9" ht="12.75">
      <c r="A5" s="10">
        <v>26</v>
      </c>
      <c r="B5" s="6" t="s">
        <v>39</v>
      </c>
      <c r="C5" s="6" t="s">
        <v>22</v>
      </c>
      <c r="D5" s="8" t="s">
        <v>128</v>
      </c>
      <c r="E5" s="9">
        <v>0.00364583333333333</v>
      </c>
      <c r="F5" s="14">
        <v>0.010787037037037038</v>
      </c>
      <c r="G5" s="9">
        <f aca="true" t="shared" si="0" ref="G5:G12">F5-E5</f>
        <v>0.007141203703703708</v>
      </c>
      <c r="H5" s="2">
        <v>4</v>
      </c>
      <c r="I5"/>
    </row>
    <row r="6" spans="1:9" ht="12.75">
      <c r="A6" s="10">
        <v>5</v>
      </c>
      <c r="B6" s="7" t="s">
        <v>41</v>
      </c>
      <c r="C6" s="7" t="s">
        <v>26</v>
      </c>
      <c r="D6" s="8" t="s">
        <v>9</v>
      </c>
      <c r="E6" s="9">
        <v>0.000694444444444444</v>
      </c>
      <c r="F6" s="14">
        <v>0.008645833333333333</v>
      </c>
      <c r="G6" s="9">
        <f t="shared" si="0"/>
        <v>0.00795138888888889</v>
      </c>
      <c r="H6" s="2">
        <v>4</v>
      </c>
      <c r="I6"/>
    </row>
    <row r="7" spans="1:9" ht="12.75">
      <c r="A7" s="10">
        <v>1</v>
      </c>
      <c r="B7" s="1" t="s">
        <v>32</v>
      </c>
      <c r="C7" s="1" t="s">
        <v>22</v>
      </c>
      <c r="D7" s="8" t="s">
        <v>128</v>
      </c>
      <c r="E7" s="9">
        <v>0.009027777777777779</v>
      </c>
      <c r="F7" s="13">
        <v>0.02091435185185185</v>
      </c>
      <c r="G7" s="9">
        <f t="shared" si="0"/>
        <v>0.011886574074074072</v>
      </c>
      <c r="H7" s="2">
        <v>6</v>
      </c>
      <c r="I7"/>
    </row>
    <row r="8" spans="1:9" ht="12.75">
      <c r="A8" s="10">
        <v>8</v>
      </c>
      <c r="B8" s="1" t="s">
        <v>33</v>
      </c>
      <c r="C8" s="1" t="s">
        <v>22</v>
      </c>
      <c r="D8" s="8" t="s">
        <v>128</v>
      </c>
      <c r="E8" s="9">
        <v>0.0100694444444444</v>
      </c>
      <c r="F8" s="13">
        <v>0.022743055555555555</v>
      </c>
      <c r="G8" s="9">
        <f t="shared" si="0"/>
        <v>0.012673611111111155</v>
      </c>
      <c r="H8" s="2">
        <v>8</v>
      </c>
      <c r="I8"/>
    </row>
    <row r="9" spans="1:9" ht="12.75">
      <c r="A9" s="10">
        <v>6</v>
      </c>
      <c r="B9" s="1" t="s">
        <v>28</v>
      </c>
      <c r="C9" s="1" t="s">
        <v>26</v>
      </c>
      <c r="D9" s="8" t="s">
        <v>128</v>
      </c>
      <c r="E9" s="9">
        <v>0.0206597222222222</v>
      </c>
      <c r="F9" s="13">
        <v>0.03787037037037037</v>
      </c>
      <c r="G9" s="9">
        <f t="shared" si="0"/>
        <v>0.017210648148148166</v>
      </c>
      <c r="H9" s="2">
        <v>3</v>
      </c>
      <c r="I9"/>
    </row>
    <row r="10" spans="1:9" ht="12.75">
      <c r="A10" s="10">
        <v>1</v>
      </c>
      <c r="B10" s="1" t="s">
        <v>27</v>
      </c>
      <c r="C10" s="1" t="s">
        <v>26</v>
      </c>
      <c r="D10" s="8" t="s">
        <v>128</v>
      </c>
      <c r="E10" s="9">
        <v>0.02013888888888889</v>
      </c>
      <c r="F10" s="13">
        <v>0.03974537037037037</v>
      </c>
      <c r="G10" s="9">
        <f t="shared" si="0"/>
        <v>0.019606481481481478</v>
      </c>
      <c r="H10" s="2">
        <v>8</v>
      </c>
      <c r="I10"/>
    </row>
    <row r="11" spans="1:9" ht="12.75">
      <c r="A11" s="10">
        <v>18</v>
      </c>
      <c r="B11" s="1" t="s">
        <v>29</v>
      </c>
      <c r="C11" s="1" t="s">
        <v>22</v>
      </c>
      <c r="D11" s="8" t="s">
        <v>9</v>
      </c>
      <c r="E11" s="9">
        <v>0.011631944444444445</v>
      </c>
      <c r="F11" s="14">
        <v>0.025775462962962962</v>
      </c>
      <c r="G11" s="9">
        <f t="shared" si="0"/>
        <v>0.014143518518518517</v>
      </c>
      <c r="H11" s="2">
        <v>7</v>
      </c>
      <c r="I11"/>
    </row>
    <row r="12" spans="1:9" ht="12.75">
      <c r="A12" s="10">
        <v>34</v>
      </c>
      <c r="B12" s="1" t="s">
        <v>36</v>
      </c>
      <c r="C12" s="1" t="s">
        <v>22</v>
      </c>
      <c r="D12" s="8" t="s">
        <v>9</v>
      </c>
      <c r="E12" s="9">
        <v>0.00486111111111111</v>
      </c>
      <c r="F12" s="13">
        <v>0.014166666666666666</v>
      </c>
      <c r="G12" s="9">
        <f t="shared" si="0"/>
        <v>0.009305555555555556</v>
      </c>
      <c r="H12" s="2">
        <v>7</v>
      </c>
      <c r="I12"/>
    </row>
    <row r="13" spans="1:9" ht="12.75">
      <c r="A13" s="10"/>
      <c r="B13" s="1"/>
      <c r="C13" s="1"/>
      <c r="D13" s="2"/>
      <c r="E13" s="9"/>
      <c r="F13" s="12"/>
      <c r="G13" s="9"/>
      <c r="H13" s="20"/>
      <c r="I13" s="3" t="s">
        <v>137</v>
      </c>
    </row>
    <row r="14" spans="1:9" ht="12.75">
      <c r="A14" s="10"/>
      <c r="B14" s="1"/>
      <c r="C14" s="7"/>
      <c r="D14" s="2"/>
      <c r="E14" s="9"/>
      <c r="F14" s="9"/>
      <c r="G14" s="9"/>
      <c r="H14" s="2"/>
      <c r="I14" s="3"/>
    </row>
    <row r="15" spans="1:9" ht="12.75">
      <c r="A15" s="10">
        <v>27</v>
      </c>
      <c r="B15" s="7" t="s">
        <v>105</v>
      </c>
      <c r="C15" s="11" t="s">
        <v>90</v>
      </c>
      <c r="D15" s="8" t="s">
        <v>128</v>
      </c>
      <c r="E15" s="9">
        <v>0.00381944444444444</v>
      </c>
      <c r="F15" s="14">
        <v>0.01056712962962963</v>
      </c>
      <c r="G15" s="9">
        <f aca="true" t="shared" si="1" ref="G15:G23">F15-E15</f>
        <v>0.00674768518518519</v>
      </c>
      <c r="H15" s="2">
        <v>2</v>
      </c>
      <c r="I15"/>
    </row>
    <row r="16" spans="1:9" ht="12.75">
      <c r="A16" s="10">
        <v>25</v>
      </c>
      <c r="B16" s="1" t="s">
        <v>104</v>
      </c>
      <c r="C16" s="1" t="s">
        <v>90</v>
      </c>
      <c r="D16" s="8" t="s">
        <v>128</v>
      </c>
      <c r="E16" s="9">
        <v>0.00347222222222222</v>
      </c>
      <c r="F16" s="14">
        <v>0.011956018518518517</v>
      </c>
      <c r="G16" s="9">
        <f t="shared" si="1"/>
        <v>0.008483796296296297</v>
      </c>
      <c r="H16" s="2">
        <v>5</v>
      </c>
      <c r="I16"/>
    </row>
    <row r="17" spans="1:9" ht="12.75">
      <c r="A17" s="10">
        <v>10</v>
      </c>
      <c r="B17" s="11" t="s">
        <v>107</v>
      </c>
      <c r="C17" s="11" t="s">
        <v>90</v>
      </c>
      <c r="D17" s="8" t="s">
        <v>9</v>
      </c>
      <c r="E17" s="9">
        <v>0.00138888888888889</v>
      </c>
      <c r="F17" s="14">
        <v>0.009502314814814816</v>
      </c>
      <c r="G17" s="9">
        <f t="shared" si="1"/>
        <v>0.008113425925925927</v>
      </c>
      <c r="H17" s="2">
        <v>5</v>
      </c>
      <c r="I17"/>
    </row>
    <row r="18" spans="1:9" ht="12.75">
      <c r="A18" s="10">
        <v>5</v>
      </c>
      <c r="B18" s="1" t="s">
        <v>96</v>
      </c>
      <c r="C18" s="1" t="s">
        <v>90</v>
      </c>
      <c r="D18" s="8" t="s">
        <v>128</v>
      </c>
      <c r="E18" s="9">
        <v>0.00954861111111111</v>
      </c>
      <c r="F18" s="13">
        <v>0.02090277777777778</v>
      </c>
      <c r="G18" s="9">
        <f t="shared" si="1"/>
        <v>0.01135416666666667</v>
      </c>
      <c r="H18" s="2">
        <v>4</v>
      </c>
      <c r="I18"/>
    </row>
    <row r="19" spans="1:9" ht="12.75">
      <c r="A19" s="10">
        <v>16</v>
      </c>
      <c r="B19" s="6" t="s">
        <v>98</v>
      </c>
      <c r="C19" s="6" t="s">
        <v>90</v>
      </c>
      <c r="D19" s="8" t="s">
        <v>128</v>
      </c>
      <c r="E19" s="9">
        <v>0.0114583333333333</v>
      </c>
      <c r="F19" s="13">
        <v>0.022337962962962962</v>
      </c>
      <c r="G19" s="9">
        <f>F19-E19</f>
        <v>0.010879629629629663</v>
      </c>
      <c r="H19" s="2">
        <v>4</v>
      </c>
      <c r="I19"/>
    </row>
    <row r="20" spans="1:9" ht="12.75">
      <c r="A20" s="10">
        <v>33</v>
      </c>
      <c r="B20" s="11" t="s">
        <v>99</v>
      </c>
      <c r="C20" s="7" t="s">
        <v>90</v>
      </c>
      <c r="D20" s="8" t="s">
        <v>9</v>
      </c>
      <c r="E20" s="9">
        <v>0.0046875</v>
      </c>
      <c r="F20" s="13">
        <v>0.01045138888888889</v>
      </c>
      <c r="G20" s="9">
        <f t="shared" si="1"/>
        <v>0.0057638888888888904</v>
      </c>
      <c r="H20" s="2">
        <v>3</v>
      </c>
      <c r="I20"/>
    </row>
    <row r="21" spans="1:9" ht="12.75">
      <c r="A21" s="10">
        <v>13</v>
      </c>
      <c r="B21" s="1" t="s">
        <v>92</v>
      </c>
      <c r="C21" s="1" t="s">
        <v>90</v>
      </c>
      <c r="D21" s="8" t="s">
        <v>128</v>
      </c>
      <c r="E21" s="9">
        <v>0.021875</v>
      </c>
      <c r="F21" s="13">
        <v>0.039768518518518516</v>
      </c>
      <c r="G21" s="9">
        <f t="shared" si="1"/>
        <v>0.017893518518518517</v>
      </c>
      <c r="H21" s="2">
        <v>4</v>
      </c>
      <c r="I21"/>
    </row>
    <row r="22" spans="1:9" ht="12.75">
      <c r="A22" s="10">
        <v>9</v>
      </c>
      <c r="B22" s="1" t="s">
        <v>91</v>
      </c>
      <c r="C22" s="1" t="s">
        <v>90</v>
      </c>
      <c r="D22" s="8" t="s">
        <v>128</v>
      </c>
      <c r="E22" s="9">
        <v>0.0211805555555555</v>
      </c>
      <c r="F22" s="13">
        <v>0.04171296296296296</v>
      </c>
      <c r="G22" s="9">
        <f t="shared" si="1"/>
        <v>0.020532407407407458</v>
      </c>
      <c r="H22" s="2">
        <v>10</v>
      </c>
      <c r="I22"/>
    </row>
    <row r="23" spans="1:9" ht="12.75">
      <c r="A23" s="10">
        <v>29</v>
      </c>
      <c r="B23" s="1" t="s">
        <v>95</v>
      </c>
      <c r="C23" s="1" t="s">
        <v>90</v>
      </c>
      <c r="D23" s="8" t="s">
        <v>9</v>
      </c>
      <c r="E23" s="9">
        <v>0.0130208333333333</v>
      </c>
      <c r="F23" s="14">
        <v>0.02517361111111111</v>
      </c>
      <c r="G23" s="9">
        <f t="shared" si="1"/>
        <v>0.01215277777777781</v>
      </c>
      <c r="H23" s="2">
        <v>3</v>
      </c>
      <c r="I23"/>
    </row>
    <row r="24" spans="8:9" ht="12.75">
      <c r="H24" s="29">
        <f>SUM(H15:H23)</f>
        <v>40</v>
      </c>
      <c r="I24" s="29" t="s">
        <v>138</v>
      </c>
    </row>
    <row r="26" spans="1:9" ht="12.75">
      <c r="A26" s="10">
        <v>24</v>
      </c>
      <c r="B26" s="1" t="s">
        <v>71</v>
      </c>
      <c r="C26" s="6" t="s">
        <v>47</v>
      </c>
      <c r="D26" s="8" t="s">
        <v>128</v>
      </c>
      <c r="E26" s="9">
        <v>0.00329861111111111</v>
      </c>
      <c r="F26" s="14">
        <v>0.009907407407407408</v>
      </c>
      <c r="G26" s="9">
        <f aca="true" t="shared" si="2" ref="G26:G34">F26-E26</f>
        <v>0.006608796296296298</v>
      </c>
      <c r="H26" s="2">
        <v>1</v>
      </c>
      <c r="I26"/>
    </row>
    <row r="27" spans="1:9" ht="12.75">
      <c r="A27" s="10">
        <v>17</v>
      </c>
      <c r="B27" s="1" t="s">
        <v>108</v>
      </c>
      <c r="C27" s="1" t="s">
        <v>47</v>
      </c>
      <c r="D27" s="8" t="s">
        <v>128</v>
      </c>
      <c r="E27" s="9">
        <v>0.00225694444444444</v>
      </c>
      <c r="F27" s="14">
        <v>0.01091435185185185</v>
      </c>
      <c r="G27" s="9">
        <f t="shared" si="2"/>
        <v>0.00865740740740741</v>
      </c>
      <c r="H27" s="2">
        <v>7</v>
      </c>
      <c r="I27"/>
    </row>
    <row r="28" spans="1:9" ht="12.75">
      <c r="A28" s="10">
        <v>3</v>
      </c>
      <c r="B28" s="1" t="s">
        <v>72</v>
      </c>
      <c r="C28" s="1" t="s">
        <v>47</v>
      </c>
      <c r="D28" s="8" t="s">
        <v>9</v>
      </c>
      <c r="E28" s="9">
        <v>0.000347222222222222</v>
      </c>
      <c r="F28" s="14">
        <v>0.008599537037037036</v>
      </c>
      <c r="G28" s="9">
        <f t="shared" si="2"/>
        <v>0.008252314814814813</v>
      </c>
      <c r="H28" s="2">
        <v>6</v>
      </c>
      <c r="I28"/>
    </row>
    <row r="29" spans="1:9" ht="12.75">
      <c r="A29" s="10">
        <v>6</v>
      </c>
      <c r="B29" s="1" t="s">
        <v>110</v>
      </c>
      <c r="C29" s="1" t="s">
        <v>45</v>
      </c>
      <c r="D29" s="8" t="s">
        <v>128</v>
      </c>
      <c r="E29" s="9">
        <v>0.00972222222222222</v>
      </c>
      <c r="F29" s="13">
        <v>0.022152777777777775</v>
      </c>
      <c r="G29" s="9">
        <f t="shared" si="2"/>
        <v>0.012430555555555554</v>
      </c>
      <c r="H29" s="2">
        <v>7</v>
      </c>
      <c r="I29"/>
    </row>
    <row r="30" spans="1:9" ht="12.75">
      <c r="A30" s="10">
        <v>3</v>
      </c>
      <c r="B30" s="6" t="s">
        <v>74</v>
      </c>
      <c r="C30" s="6" t="s">
        <v>47</v>
      </c>
      <c r="D30" s="8" t="s">
        <v>128</v>
      </c>
      <c r="E30" s="9">
        <v>0.009375</v>
      </c>
      <c r="F30" s="13">
        <v>0.02290509259259259</v>
      </c>
      <c r="G30" s="9">
        <f t="shared" si="2"/>
        <v>0.013530092592592592</v>
      </c>
      <c r="H30" s="2">
        <v>11</v>
      </c>
      <c r="I30"/>
    </row>
    <row r="31" spans="1:9" ht="12.75">
      <c r="A31" s="10">
        <v>32</v>
      </c>
      <c r="B31" s="6" t="s">
        <v>77</v>
      </c>
      <c r="C31" s="6" t="s">
        <v>47</v>
      </c>
      <c r="D31" s="8" t="s">
        <v>9</v>
      </c>
      <c r="E31" s="9">
        <v>0.00451388888888889</v>
      </c>
      <c r="F31" s="13">
        <v>0.009918981481481482</v>
      </c>
      <c r="G31" s="9">
        <f t="shared" si="2"/>
        <v>0.0054050925925925915</v>
      </c>
      <c r="H31" s="2">
        <v>1</v>
      </c>
      <c r="I31"/>
    </row>
    <row r="32" spans="1:9" ht="13.5" customHeight="1">
      <c r="A32" s="10">
        <v>15</v>
      </c>
      <c r="B32" s="1" t="s">
        <v>83</v>
      </c>
      <c r="C32" s="1" t="s">
        <v>47</v>
      </c>
      <c r="D32" s="8" t="s">
        <v>128</v>
      </c>
      <c r="E32" s="9">
        <v>0.0222222222222222</v>
      </c>
      <c r="F32" s="13">
        <v>0.04011574074074074</v>
      </c>
      <c r="G32" s="9">
        <f t="shared" si="2"/>
        <v>0.017893518518518538</v>
      </c>
      <c r="H32" s="2">
        <v>4</v>
      </c>
      <c r="I32"/>
    </row>
    <row r="33" spans="1:9" ht="12.75">
      <c r="A33" s="10">
        <v>12</v>
      </c>
      <c r="B33" s="1" t="s">
        <v>129</v>
      </c>
      <c r="C33" s="1" t="s">
        <v>47</v>
      </c>
      <c r="D33" s="8" t="s">
        <v>128</v>
      </c>
      <c r="E33" s="9">
        <v>0.0217013888888889</v>
      </c>
      <c r="F33" s="13">
        <v>0.04025462962962963</v>
      </c>
      <c r="G33" s="9">
        <f t="shared" si="2"/>
        <v>0.018553240740740735</v>
      </c>
      <c r="H33" s="2">
        <v>6</v>
      </c>
      <c r="I33"/>
    </row>
    <row r="34" spans="1:9" ht="12.75">
      <c r="A34" s="10">
        <v>28</v>
      </c>
      <c r="B34" s="1" t="s">
        <v>85</v>
      </c>
      <c r="C34" s="1" t="s">
        <v>47</v>
      </c>
      <c r="D34" s="8" t="s">
        <v>9</v>
      </c>
      <c r="E34" s="9">
        <v>0.0128472222222222</v>
      </c>
      <c r="F34" s="14">
        <v>0.02508101851851852</v>
      </c>
      <c r="G34" s="9">
        <f t="shared" si="2"/>
        <v>0.012233796296296319</v>
      </c>
      <c r="H34" s="2">
        <v>4</v>
      </c>
      <c r="I34"/>
    </row>
    <row r="35" spans="8:9" ht="12.75">
      <c r="H35" s="29">
        <v>47</v>
      </c>
      <c r="I35" s="29" t="s">
        <v>139</v>
      </c>
    </row>
    <row r="37" spans="1:9" ht="12.75">
      <c r="A37" s="10">
        <v>20</v>
      </c>
      <c r="B37" s="1" t="s">
        <v>134</v>
      </c>
      <c r="C37" s="6" t="s">
        <v>43</v>
      </c>
      <c r="D37" s="8" t="s">
        <v>128</v>
      </c>
      <c r="E37" s="9">
        <v>0.00260416666666667</v>
      </c>
      <c r="F37" s="14">
        <v>0.011342592592592592</v>
      </c>
      <c r="G37" s="9">
        <f aca="true" t="shared" si="3" ref="G37:G45">F37-E37</f>
        <v>0.008738425925925922</v>
      </c>
      <c r="H37" s="2">
        <v>8</v>
      </c>
      <c r="I37"/>
    </row>
    <row r="38" spans="1:9" ht="12.75">
      <c r="A38" s="10">
        <v>14</v>
      </c>
      <c r="B38" s="1" t="s">
        <v>52</v>
      </c>
      <c r="C38" s="6" t="s">
        <v>43</v>
      </c>
      <c r="D38" s="8" t="s">
        <v>128</v>
      </c>
      <c r="E38" s="9">
        <v>0.0019097222222222222</v>
      </c>
      <c r="F38" s="14">
        <v>0.011331018518518518</v>
      </c>
      <c r="G38" s="9">
        <f t="shared" si="3"/>
        <v>0.009421296296296296</v>
      </c>
      <c r="H38" s="2">
        <v>11</v>
      </c>
      <c r="I38"/>
    </row>
    <row r="39" spans="1:9" ht="12.75">
      <c r="A39" s="10">
        <v>6</v>
      </c>
      <c r="B39" s="1" t="s">
        <v>49</v>
      </c>
      <c r="C39" s="1" t="s">
        <v>43</v>
      </c>
      <c r="D39" s="8" t="s">
        <v>9</v>
      </c>
      <c r="E39" s="9">
        <v>0.000868055555555556</v>
      </c>
      <c r="F39" s="14">
        <v>0.007349537037037037</v>
      </c>
      <c r="G39" s="9">
        <f t="shared" si="3"/>
        <v>0.006481481481481481</v>
      </c>
      <c r="H39" s="2">
        <v>1</v>
      </c>
      <c r="I39"/>
    </row>
    <row r="40" spans="1:9" ht="12.75">
      <c r="A40" s="10">
        <v>2</v>
      </c>
      <c r="B40" s="1" t="s">
        <v>42</v>
      </c>
      <c r="C40" s="1" t="s">
        <v>43</v>
      </c>
      <c r="D40" s="8" t="s">
        <v>128</v>
      </c>
      <c r="E40" s="9">
        <v>0.00920138888888889</v>
      </c>
      <c r="F40" s="13">
        <v>0.01681712962962963</v>
      </c>
      <c r="G40" s="9">
        <f t="shared" si="3"/>
        <v>0.007615740740740741</v>
      </c>
      <c r="H40" s="2">
        <v>1</v>
      </c>
      <c r="I40"/>
    </row>
    <row r="41" spans="1:9" ht="12.75">
      <c r="A41" s="10">
        <v>9</v>
      </c>
      <c r="B41" s="1" t="s">
        <v>54</v>
      </c>
      <c r="C41" s="1" t="s">
        <v>43</v>
      </c>
      <c r="D41" s="8" t="s">
        <v>128</v>
      </c>
      <c r="E41" s="9">
        <v>0.0102430555555555</v>
      </c>
      <c r="F41" s="13">
        <v>0.020428240740740743</v>
      </c>
      <c r="G41" s="9">
        <f t="shared" si="3"/>
        <v>0.010185185185185243</v>
      </c>
      <c r="H41" s="2">
        <v>2</v>
      </c>
      <c r="I41"/>
    </row>
    <row r="42" spans="1:9" ht="12.75">
      <c r="A42" s="10">
        <v>31</v>
      </c>
      <c r="B42" s="1" t="s">
        <v>56</v>
      </c>
      <c r="C42" s="1" t="s">
        <v>43</v>
      </c>
      <c r="D42" s="8" t="s">
        <v>9</v>
      </c>
      <c r="E42" s="9">
        <v>0.004340277777777778</v>
      </c>
      <c r="F42" s="13">
        <v>0.010023148148148147</v>
      </c>
      <c r="G42" s="9">
        <f t="shared" si="3"/>
        <v>0.005682870370370369</v>
      </c>
      <c r="H42" s="2">
        <v>2</v>
      </c>
      <c r="I42"/>
    </row>
    <row r="43" spans="1:9" ht="12.75">
      <c r="A43" s="10">
        <v>7</v>
      </c>
      <c r="B43" s="1" t="s">
        <v>59</v>
      </c>
      <c r="C43" s="1" t="s">
        <v>43</v>
      </c>
      <c r="D43" s="8" t="s">
        <v>128</v>
      </c>
      <c r="E43" s="9">
        <v>0.0208333333333333</v>
      </c>
      <c r="F43" s="13">
        <v>0.03415509259259259</v>
      </c>
      <c r="G43" s="9">
        <f t="shared" si="3"/>
        <v>0.01332175925925929</v>
      </c>
      <c r="H43" s="2">
        <v>1</v>
      </c>
      <c r="I43"/>
    </row>
    <row r="44" spans="1:9" ht="12.75">
      <c r="A44" s="10">
        <v>2</v>
      </c>
      <c r="B44" s="1" t="s">
        <v>58</v>
      </c>
      <c r="C44" s="1" t="s">
        <v>43</v>
      </c>
      <c r="D44" s="8" t="s">
        <v>128</v>
      </c>
      <c r="E44" s="9">
        <v>0.0203125</v>
      </c>
      <c r="F44" s="13">
        <v>0.03377314814814815</v>
      </c>
      <c r="G44" s="9">
        <f t="shared" si="3"/>
        <v>0.013460648148148149</v>
      </c>
      <c r="H44" s="2">
        <v>2</v>
      </c>
      <c r="I44"/>
    </row>
    <row r="45" spans="1:9" ht="12.75">
      <c r="A45" s="10">
        <v>24</v>
      </c>
      <c r="B45" s="1" t="s">
        <v>62</v>
      </c>
      <c r="C45" s="1" t="s">
        <v>43</v>
      </c>
      <c r="D45" s="8" t="s">
        <v>9</v>
      </c>
      <c r="E45" s="9">
        <v>0.0123263888888889</v>
      </c>
      <c r="F45" s="14">
        <v>0.02210648148148148</v>
      </c>
      <c r="G45" s="9">
        <f t="shared" si="3"/>
        <v>0.00978009259259258</v>
      </c>
      <c r="H45" s="2">
        <v>1</v>
      </c>
      <c r="I45"/>
    </row>
    <row r="46" spans="8:9" ht="12.75">
      <c r="H46" s="29">
        <f>SUM(H37:H45)</f>
        <v>29</v>
      </c>
      <c r="I46" s="29" t="s">
        <v>136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5.57421875" style="0" customWidth="1"/>
    <col min="2" max="2" width="18.140625" style="0" customWidth="1"/>
  </cols>
  <sheetData>
    <row r="2" spans="2:4" ht="12.75">
      <c r="B2" s="3" t="s">
        <v>127</v>
      </c>
      <c r="D2" s="3" t="s">
        <v>121</v>
      </c>
    </row>
    <row r="3" spans="1:8" ht="12.7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</row>
    <row r="4" spans="1:8" ht="12.75">
      <c r="A4" s="10">
        <v>21</v>
      </c>
      <c r="B4" s="1" t="s">
        <v>119</v>
      </c>
      <c r="C4" s="1" t="s">
        <v>43</v>
      </c>
      <c r="D4" s="6"/>
      <c r="E4" s="12">
        <v>0.0234375</v>
      </c>
      <c r="F4" s="12">
        <v>0.037905092592592594</v>
      </c>
      <c r="G4" s="12">
        <f aca="true" t="shared" si="0" ref="G4:G10">F4-E4</f>
        <v>0.014467592592592594</v>
      </c>
      <c r="H4" s="1"/>
    </row>
    <row r="5" spans="1:8" ht="12.75">
      <c r="A5" s="10">
        <v>20</v>
      </c>
      <c r="B5" s="1" t="s">
        <v>115</v>
      </c>
      <c r="C5" s="1" t="s">
        <v>43</v>
      </c>
      <c r="D5" s="6"/>
      <c r="E5" s="12">
        <v>0.0232638888888889</v>
      </c>
      <c r="F5" s="12">
        <v>0.03815972222222223</v>
      </c>
      <c r="G5" s="12">
        <f t="shared" si="0"/>
        <v>0.014895833333333327</v>
      </c>
      <c r="H5" s="1"/>
    </row>
    <row r="6" spans="1:8" ht="12.75">
      <c r="A6" s="1">
        <v>16</v>
      </c>
      <c r="B6" s="1" t="s">
        <v>135</v>
      </c>
      <c r="C6" s="1" t="s">
        <v>43</v>
      </c>
      <c r="D6" s="1"/>
      <c r="E6" s="12">
        <v>0.02378472222222222</v>
      </c>
      <c r="F6" s="12">
        <v>0.03957175925925926</v>
      </c>
      <c r="G6" s="12">
        <f t="shared" si="0"/>
        <v>0.015787037037037037</v>
      </c>
      <c r="H6" s="1"/>
    </row>
    <row r="7" spans="1:8" ht="12.75">
      <c r="A7" s="10">
        <v>18</v>
      </c>
      <c r="B7" s="1" t="s">
        <v>88</v>
      </c>
      <c r="C7" s="1" t="s">
        <v>43</v>
      </c>
      <c r="D7" s="6"/>
      <c r="E7" s="12">
        <v>0.02309027777777778</v>
      </c>
      <c r="F7" s="12">
        <v>0.04033564814814815</v>
      </c>
      <c r="G7" s="12">
        <f t="shared" si="0"/>
        <v>0.01724537037037037</v>
      </c>
      <c r="H7" s="1"/>
    </row>
    <row r="8" spans="1:8" ht="12.75">
      <c r="A8" s="10">
        <v>22</v>
      </c>
      <c r="B8" s="1" t="s">
        <v>65</v>
      </c>
      <c r="C8" s="1" t="s">
        <v>43</v>
      </c>
      <c r="D8" s="6"/>
      <c r="E8" s="12">
        <v>0.0236111111111111</v>
      </c>
      <c r="F8" s="12">
        <v>0.04393518518518519</v>
      </c>
      <c r="G8" s="12">
        <f t="shared" si="0"/>
        <v>0.020324074074074088</v>
      </c>
      <c r="H8" s="1"/>
    </row>
    <row r="9" spans="1:8" ht="12.75">
      <c r="A9" s="10">
        <v>17</v>
      </c>
      <c r="B9" s="1" t="s">
        <v>66</v>
      </c>
      <c r="C9" s="1" t="s">
        <v>43</v>
      </c>
      <c r="D9" s="6"/>
      <c r="E9" s="12">
        <v>0.02291666666666667</v>
      </c>
      <c r="F9" s="12">
        <v>0.03972222222222222</v>
      </c>
      <c r="G9" s="12">
        <f t="shared" si="0"/>
        <v>0.016805555555555553</v>
      </c>
      <c r="H9" s="1"/>
    </row>
    <row r="10" spans="1:8" ht="12.75">
      <c r="A10" s="10">
        <v>34</v>
      </c>
      <c r="B10" s="1" t="s">
        <v>36</v>
      </c>
      <c r="C10" s="1" t="s">
        <v>22</v>
      </c>
      <c r="D10" s="8" t="s">
        <v>9</v>
      </c>
      <c r="E10" s="9">
        <v>0.00486111111111111</v>
      </c>
      <c r="F10" s="13">
        <v>0.014166666666666666</v>
      </c>
      <c r="G10" s="9">
        <f t="shared" si="0"/>
        <v>0.009305555555555556</v>
      </c>
      <c r="H10" s="2">
        <v>7</v>
      </c>
    </row>
    <row r="11" spans="1:8" ht="12.75">
      <c r="A11" s="1"/>
      <c r="B11" s="1"/>
      <c r="C11" s="1"/>
      <c r="D11" s="1"/>
      <c r="E11" s="1"/>
      <c r="F11" s="1"/>
      <c r="G11" s="1"/>
      <c r="H11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8"/>
  <sheetViews>
    <sheetView zoomScalePageLayoutView="0" workbookViewId="0" topLeftCell="A22">
      <selection activeCell="G11" sqref="G11"/>
    </sheetView>
  </sheetViews>
  <sheetFormatPr defaultColWidth="9.140625" defaultRowHeight="12.75"/>
  <cols>
    <col min="1" max="1" width="7.140625" style="0" customWidth="1"/>
    <col min="2" max="2" width="31.00390625" style="0" customWidth="1"/>
    <col min="3" max="3" width="12.7109375" style="0" customWidth="1"/>
    <col min="4" max="4" width="13.140625" style="0" customWidth="1"/>
  </cols>
  <sheetData>
    <row r="1" spans="1:4" ht="18">
      <c r="A1" s="22" t="s">
        <v>1</v>
      </c>
      <c r="B1" s="22" t="s">
        <v>2</v>
      </c>
      <c r="C1" s="22" t="s">
        <v>3</v>
      </c>
      <c r="D1" s="22" t="s">
        <v>6</v>
      </c>
    </row>
    <row r="2" spans="1:4" ht="18">
      <c r="A2" s="22">
        <v>13</v>
      </c>
      <c r="B2" s="23" t="s">
        <v>46</v>
      </c>
      <c r="C2" s="23" t="s">
        <v>47</v>
      </c>
      <c r="D2" s="25" t="s">
        <v>123</v>
      </c>
    </row>
    <row r="3" spans="1:4" ht="18">
      <c r="A3" s="22">
        <v>15</v>
      </c>
      <c r="B3" s="23" t="s">
        <v>69</v>
      </c>
      <c r="C3" s="23" t="s">
        <v>47</v>
      </c>
      <c r="D3" s="25" t="s">
        <v>123</v>
      </c>
    </row>
    <row r="4" spans="1:4" ht="18">
      <c r="A4" s="22">
        <v>21</v>
      </c>
      <c r="B4" s="23" t="s">
        <v>70</v>
      </c>
      <c r="C4" s="23" t="s">
        <v>47</v>
      </c>
      <c r="D4" s="25" t="s">
        <v>123</v>
      </c>
    </row>
    <row r="5" spans="1:4" ht="18">
      <c r="A5" s="22">
        <v>24</v>
      </c>
      <c r="B5" s="23" t="s">
        <v>71</v>
      </c>
      <c r="C5" s="23" t="s">
        <v>47</v>
      </c>
      <c r="D5" s="25" t="s">
        <v>123</v>
      </c>
    </row>
    <row r="6" spans="1:4" ht="18">
      <c r="A6" s="22">
        <v>17</v>
      </c>
      <c r="B6" s="23" t="s">
        <v>108</v>
      </c>
      <c r="C6" s="23" t="s">
        <v>47</v>
      </c>
      <c r="D6" s="25" t="s">
        <v>123</v>
      </c>
    </row>
    <row r="7" spans="1:4" ht="18">
      <c r="A7" s="22">
        <v>3</v>
      </c>
      <c r="B7" s="23" t="s">
        <v>72</v>
      </c>
      <c r="C7" s="23" t="s">
        <v>47</v>
      </c>
      <c r="D7" s="25" t="s">
        <v>123</v>
      </c>
    </row>
    <row r="8" spans="1:4" ht="18">
      <c r="A8" s="22">
        <v>7</v>
      </c>
      <c r="B8" s="23" t="s">
        <v>73</v>
      </c>
      <c r="C8" s="23" t="s">
        <v>47</v>
      </c>
      <c r="D8" s="25" t="s">
        <v>123</v>
      </c>
    </row>
    <row r="9" spans="1:4" ht="18">
      <c r="A9" s="23">
        <v>8</v>
      </c>
      <c r="B9" s="23" t="s">
        <v>109</v>
      </c>
      <c r="C9" s="23" t="s">
        <v>47</v>
      </c>
      <c r="D9" s="25" t="s">
        <v>123</v>
      </c>
    </row>
    <row r="10" spans="1:4" ht="18">
      <c r="A10" s="22">
        <v>3</v>
      </c>
      <c r="B10" s="23" t="s">
        <v>74</v>
      </c>
      <c r="C10" s="23" t="s">
        <v>47</v>
      </c>
      <c r="D10" s="26" t="s">
        <v>124</v>
      </c>
    </row>
    <row r="11" spans="1:4" ht="18">
      <c r="A11" s="22">
        <v>12</v>
      </c>
      <c r="B11" s="23" t="s">
        <v>75</v>
      </c>
      <c r="C11" s="23" t="s">
        <v>47</v>
      </c>
      <c r="D11" s="26" t="s">
        <v>124</v>
      </c>
    </row>
    <row r="12" spans="1:4" ht="18">
      <c r="A12" s="22">
        <v>15</v>
      </c>
      <c r="B12" s="23" t="s">
        <v>76</v>
      </c>
      <c r="C12" s="23" t="s">
        <v>47</v>
      </c>
      <c r="D12" s="26" t="s">
        <v>124</v>
      </c>
    </row>
    <row r="13" spans="1:4" ht="18">
      <c r="A13" s="22">
        <v>32</v>
      </c>
      <c r="B13" s="23" t="s">
        <v>77</v>
      </c>
      <c r="C13" s="23" t="s">
        <v>47</v>
      </c>
      <c r="D13" s="26" t="s">
        <v>123</v>
      </c>
    </row>
    <row r="14" spans="1:4" ht="18">
      <c r="A14" s="22">
        <v>36</v>
      </c>
      <c r="B14" s="24" t="s">
        <v>78</v>
      </c>
      <c r="C14" s="24" t="s">
        <v>47</v>
      </c>
      <c r="D14" s="26" t="s">
        <v>123</v>
      </c>
    </row>
    <row r="15" spans="1:4" ht="18">
      <c r="A15" s="22">
        <v>37</v>
      </c>
      <c r="B15" s="23" t="s">
        <v>79</v>
      </c>
      <c r="C15" s="23" t="s">
        <v>47</v>
      </c>
      <c r="D15" s="26" t="s">
        <v>123</v>
      </c>
    </row>
    <row r="16" spans="1:4" ht="18">
      <c r="A16" s="22">
        <v>3</v>
      </c>
      <c r="B16" s="23" t="s">
        <v>80</v>
      </c>
      <c r="C16" s="23" t="s">
        <v>47</v>
      </c>
      <c r="D16" s="26" t="s">
        <v>125</v>
      </c>
    </row>
    <row r="17" spans="1:4" ht="18">
      <c r="A17" s="22">
        <v>8</v>
      </c>
      <c r="B17" s="23" t="s">
        <v>81</v>
      </c>
      <c r="C17" s="23" t="s">
        <v>47</v>
      </c>
      <c r="D17" s="26" t="s">
        <v>125</v>
      </c>
    </row>
    <row r="18" spans="1:4" ht="18">
      <c r="A18" s="22">
        <v>12</v>
      </c>
      <c r="B18" s="23" t="s">
        <v>82</v>
      </c>
      <c r="C18" s="23" t="s">
        <v>47</v>
      </c>
      <c r="D18" s="26" t="s">
        <v>125</v>
      </c>
    </row>
    <row r="19" spans="1:4" ht="18">
      <c r="A19" s="22">
        <v>15</v>
      </c>
      <c r="B19" s="23" t="s">
        <v>83</v>
      </c>
      <c r="C19" s="23" t="s">
        <v>47</v>
      </c>
      <c r="D19" s="26" t="s">
        <v>125</v>
      </c>
    </row>
    <row r="20" spans="1:4" ht="18">
      <c r="A20" s="22">
        <v>5</v>
      </c>
      <c r="B20" s="23" t="s">
        <v>112</v>
      </c>
      <c r="C20" s="23" t="s">
        <v>47</v>
      </c>
      <c r="D20" s="26" t="s">
        <v>125</v>
      </c>
    </row>
    <row r="21" spans="1:4" ht="18">
      <c r="A21" s="22">
        <v>10</v>
      </c>
      <c r="B21" s="23" t="s">
        <v>113</v>
      </c>
      <c r="C21" s="23" t="s">
        <v>47</v>
      </c>
      <c r="D21" s="26" t="s">
        <v>125</v>
      </c>
    </row>
    <row r="22" spans="1:4" ht="18">
      <c r="A22" s="22">
        <v>14</v>
      </c>
      <c r="B22" s="23" t="s">
        <v>114</v>
      </c>
      <c r="C22" s="23" t="s">
        <v>47</v>
      </c>
      <c r="D22" s="26" t="s">
        <v>125</v>
      </c>
    </row>
    <row r="23" spans="1:4" ht="18">
      <c r="A23" s="22">
        <v>20</v>
      </c>
      <c r="B23" s="23" t="s">
        <v>84</v>
      </c>
      <c r="C23" s="23" t="s">
        <v>47</v>
      </c>
      <c r="D23" s="25" t="s">
        <v>126</v>
      </c>
    </row>
    <row r="24" spans="1:4" ht="18">
      <c r="A24" s="22">
        <v>28</v>
      </c>
      <c r="B24" s="23" t="s">
        <v>85</v>
      </c>
      <c r="C24" s="23" t="s">
        <v>47</v>
      </c>
      <c r="D24" s="25" t="s">
        <v>126</v>
      </c>
    </row>
    <row r="25" spans="1:4" ht="18">
      <c r="A25" s="22">
        <v>22</v>
      </c>
      <c r="B25" s="24" t="s">
        <v>111</v>
      </c>
      <c r="C25" s="24" t="s">
        <v>47</v>
      </c>
      <c r="D25" s="25" t="s">
        <v>126</v>
      </c>
    </row>
    <row r="26" spans="1:4" ht="18">
      <c r="A26" s="22">
        <v>6</v>
      </c>
      <c r="B26" s="23" t="s">
        <v>110</v>
      </c>
      <c r="C26" s="23" t="s">
        <v>45</v>
      </c>
      <c r="D26" s="26" t="s">
        <v>124</v>
      </c>
    </row>
    <row r="27" spans="1:4" ht="18">
      <c r="A27" s="22">
        <v>23</v>
      </c>
      <c r="B27" s="23" t="s">
        <v>44</v>
      </c>
      <c r="C27" s="23" t="s">
        <v>45</v>
      </c>
      <c r="D27" s="25" t="s">
        <v>125</v>
      </c>
    </row>
    <row r="28" spans="1:4" ht="18">
      <c r="A28" s="22">
        <v>16</v>
      </c>
      <c r="B28" s="23" t="s">
        <v>102</v>
      </c>
      <c r="C28" s="23" t="s">
        <v>90</v>
      </c>
      <c r="D28" s="25" t="s">
        <v>123</v>
      </c>
    </row>
    <row r="29" spans="1:4" ht="18">
      <c r="A29" s="22">
        <v>22</v>
      </c>
      <c r="B29" s="23" t="s">
        <v>103</v>
      </c>
      <c r="C29" s="23" t="s">
        <v>90</v>
      </c>
      <c r="D29" s="25" t="s">
        <v>123</v>
      </c>
    </row>
    <row r="30" spans="1:4" ht="18">
      <c r="A30" s="22">
        <v>25</v>
      </c>
      <c r="B30" s="23" t="s">
        <v>104</v>
      </c>
      <c r="C30" s="23" t="s">
        <v>90</v>
      </c>
      <c r="D30" s="25" t="s">
        <v>123</v>
      </c>
    </row>
    <row r="31" spans="1:4" ht="18">
      <c r="A31" s="22">
        <v>27</v>
      </c>
      <c r="B31" s="24" t="s">
        <v>105</v>
      </c>
      <c r="C31" s="24" t="s">
        <v>90</v>
      </c>
      <c r="D31" s="25" t="s">
        <v>123</v>
      </c>
    </row>
    <row r="32" spans="1:4" ht="18">
      <c r="A32" s="22">
        <v>18</v>
      </c>
      <c r="B32" s="24" t="s">
        <v>117</v>
      </c>
      <c r="C32" s="24" t="s">
        <v>90</v>
      </c>
      <c r="D32" s="25" t="s">
        <v>123</v>
      </c>
    </row>
    <row r="33" spans="1:4" ht="18">
      <c r="A33" s="23">
        <v>4</v>
      </c>
      <c r="B33" s="24" t="s">
        <v>106</v>
      </c>
      <c r="C33" s="24" t="s">
        <v>90</v>
      </c>
      <c r="D33" s="25" t="s">
        <v>123</v>
      </c>
    </row>
    <row r="34" spans="1:4" ht="18">
      <c r="A34" s="23">
        <v>10</v>
      </c>
      <c r="B34" s="24" t="s">
        <v>107</v>
      </c>
      <c r="C34" s="24" t="s">
        <v>90</v>
      </c>
      <c r="D34" s="25" t="s">
        <v>123</v>
      </c>
    </row>
    <row r="35" spans="1:4" ht="18">
      <c r="A35" s="22">
        <v>5</v>
      </c>
      <c r="B35" s="23" t="s">
        <v>96</v>
      </c>
      <c r="C35" s="23" t="s">
        <v>90</v>
      </c>
      <c r="D35" s="26" t="s">
        <v>124</v>
      </c>
    </row>
    <row r="36" spans="1:4" ht="18">
      <c r="A36" s="22">
        <v>13</v>
      </c>
      <c r="B36" s="23" t="s">
        <v>97</v>
      </c>
      <c r="C36" s="23" t="s">
        <v>90</v>
      </c>
      <c r="D36" s="26" t="s">
        <v>124</v>
      </c>
    </row>
    <row r="37" spans="1:4" ht="18">
      <c r="A37" s="22">
        <v>16</v>
      </c>
      <c r="B37" s="23" t="s">
        <v>98</v>
      </c>
      <c r="C37" s="23" t="s">
        <v>90</v>
      </c>
      <c r="D37" s="26" t="s">
        <v>124</v>
      </c>
    </row>
    <row r="38" spans="1:4" ht="18">
      <c r="A38" s="23">
        <v>33</v>
      </c>
      <c r="B38" s="24" t="s">
        <v>99</v>
      </c>
      <c r="C38" s="24" t="s">
        <v>90</v>
      </c>
      <c r="D38" s="26" t="s">
        <v>123</v>
      </c>
    </row>
    <row r="39" spans="1:4" ht="18">
      <c r="A39" s="23">
        <v>37</v>
      </c>
      <c r="B39" s="24" t="s">
        <v>100</v>
      </c>
      <c r="C39" s="24" t="s">
        <v>90</v>
      </c>
      <c r="D39" s="26" t="s">
        <v>123</v>
      </c>
    </row>
    <row r="40" spans="1:4" ht="18">
      <c r="A40" s="23">
        <v>39</v>
      </c>
      <c r="B40" s="23" t="s">
        <v>101</v>
      </c>
      <c r="C40" s="23" t="s">
        <v>90</v>
      </c>
      <c r="D40" s="26" t="s">
        <v>123</v>
      </c>
    </row>
    <row r="41" spans="1:4" ht="18">
      <c r="A41" s="22">
        <v>4</v>
      </c>
      <c r="B41" s="23" t="s">
        <v>89</v>
      </c>
      <c r="C41" s="23" t="s">
        <v>90</v>
      </c>
      <c r="D41" s="26" t="s">
        <v>125</v>
      </c>
    </row>
    <row r="42" spans="1:4" ht="18">
      <c r="A42" s="22">
        <v>9</v>
      </c>
      <c r="B42" s="23" t="s">
        <v>91</v>
      </c>
      <c r="C42" s="23" t="s">
        <v>90</v>
      </c>
      <c r="D42" s="26" t="s">
        <v>125</v>
      </c>
    </row>
    <row r="43" spans="1:4" ht="18">
      <c r="A43" s="22">
        <v>13</v>
      </c>
      <c r="B43" s="23" t="s">
        <v>92</v>
      </c>
      <c r="C43" s="23" t="s">
        <v>90</v>
      </c>
      <c r="D43" s="26" t="s">
        <v>125</v>
      </c>
    </row>
    <row r="44" spans="1:4" ht="18">
      <c r="A44" s="22">
        <v>21</v>
      </c>
      <c r="B44" s="23" t="s">
        <v>93</v>
      </c>
      <c r="C44" s="23" t="s">
        <v>90</v>
      </c>
      <c r="D44" s="25" t="s">
        <v>126</v>
      </c>
    </row>
    <row r="45" spans="1:4" ht="18">
      <c r="A45" s="22">
        <v>25</v>
      </c>
      <c r="B45" s="23" t="s">
        <v>94</v>
      </c>
      <c r="C45" s="23" t="s">
        <v>90</v>
      </c>
      <c r="D45" s="25" t="s">
        <v>126</v>
      </c>
    </row>
    <row r="46" spans="1:4" ht="18">
      <c r="A46" s="22">
        <v>29</v>
      </c>
      <c r="B46" s="23" t="s">
        <v>95</v>
      </c>
      <c r="C46" s="23" t="s">
        <v>90</v>
      </c>
      <c r="D46" s="25" t="s">
        <v>126</v>
      </c>
    </row>
    <row r="47" spans="1:4" ht="18">
      <c r="A47" s="22">
        <v>4</v>
      </c>
      <c r="B47" s="23" t="s">
        <v>86</v>
      </c>
      <c r="C47" s="23" t="s">
        <v>87</v>
      </c>
      <c r="D47" s="26" t="s">
        <v>124</v>
      </c>
    </row>
    <row r="48" spans="1:4" ht="18">
      <c r="A48" s="22">
        <v>14</v>
      </c>
      <c r="B48" s="23" t="s">
        <v>52</v>
      </c>
      <c r="C48" s="23" t="s">
        <v>43</v>
      </c>
      <c r="D48" s="25" t="s">
        <v>123</v>
      </c>
    </row>
    <row r="49" spans="1:4" ht="18">
      <c r="A49" s="22">
        <v>20</v>
      </c>
      <c r="B49" s="23" t="s">
        <v>53</v>
      </c>
      <c r="C49" s="23" t="s">
        <v>43</v>
      </c>
      <c r="D49" s="25" t="s">
        <v>123</v>
      </c>
    </row>
    <row r="50" spans="1:4" ht="18">
      <c r="A50" s="22">
        <v>2</v>
      </c>
      <c r="B50" s="23" t="s">
        <v>48</v>
      </c>
      <c r="C50" s="23" t="s">
        <v>43</v>
      </c>
      <c r="D50" s="25" t="s">
        <v>123</v>
      </c>
    </row>
    <row r="51" spans="1:4" ht="18">
      <c r="A51" s="22">
        <v>6</v>
      </c>
      <c r="B51" s="23" t="s">
        <v>49</v>
      </c>
      <c r="C51" s="23" t="s">
        <v>43</v>
      </c>
      <c r="D51" s="25" t="s">
        <v>123</v>
      </c>
    </row>
    <row r="52" spans="1:4" ht="18">
      <c r="A52" s="22">
        <v>9</v>
      </c>
      <c r="B52" s="23" t="s">
        <v>50</v>
      </c>
      <c r="C52" s="23" t="s">
        <v>43</v>
      </c>
      <c r="D52" s="25" t="s">
        <v>123</v>
      </c>
    </row>
    <row r="53" spans="1:4" ht="18">
      <c r="A53" s="22">
        <v>11</v>
      </c>
      <c r="B53" s="23" t="s">
        <v>51</v>
      </c>
      <c r="C53" s="23" t="s">
        <v>43</v>
      </c>
      <c r="D53" s="25" t="s">
        <v>123</v>
      </c>
    </row>
    <row r="54" spans="1:4" ht="18">
      <c r="A54" s="22">
        <v>2</v>
      </c>
      <c r="B54" s="23" t="s">
        <v>42</v>
      </c>
      <c r="C54" s="23" t="s">
        <v>43</v>
      </c>
      <c r="D54" s="26" t="s">
        <v>124</v>
      </c>
    </row>
    <row r="55" spans="1:4" ht="18">
      <c r="A55" s="22">
        <v>9</v>
      </c>
      <c r="B55" s="23" t="s">
        <v>54</v>
      </c>
      <c r="C55" s="23" t="s">
        <v>43</v>
      </c>
      <c r="D55" s="26" t="s">
        <v>124</v>
      </c>
    </row>
    <row r="56" spans="1:4" ht="18">
      <c r="A56" s="22">
        <v>11</v>
      </c>
      <c r="B56" s="23" t="s">
        <v>55</v>
      </c>
      <c r="C56" s="23" t="s">
        <v>43</v>
      </c>
      <c r="D56" s="26" t="s">
        <v>124</v>
      </c>
    </row>
    <row r="57" spans="1:4" ht="18">
      <c r="A57" s="22">
        <v>7</v>
      </c>
      <c r="B57" s="23" t="s">
        <v>118</v>
      </c>
      <c r="C57" s="23" t="s">
        <v>43</v>
      </c>
      <c r="D57" s="26" t="s">
        <v>124</v>
      </c>
    </row>
    <row r="58" spans="1:4" ht="18">
      <c r="A58" s="22">
        <v>31</v>
      </c>
      <c r="B58" s="23" t="s">
        <v>56</v>
      </c>
      <c r="C58" s="23" t="s">
        <v>43</v>
      </c>
      <c r="D58" s="26" t="s">
        <v>123</v>
      </c>
    </row>
    <row r="59" spans="1:4" ht="18">
      <c r="A59" s="22">
        <v>35</v>
      </c>
      <c r="B59" s="23" t="s">
        <v>57</v>
      </c>
      <c r="C59" s="23" t="s">
        <v>43</v>
      </c>
      <c r="D59" s="26" t="s">
        <v>123</v>
      </c>
    </row>
    <row r="60" spans="1:4" ht="18">
      <c r="A60" s="22">
        <v>2</v>
      </c>
      <c r="B60" s="23" t="s">
        <v>58</v>
      </c>
      <c r="C60" s="23" t="s">
        <v>43</v>
      </c>
      <c r="D60" s="26" t="s">
        <v>125</v>
      </c>
    </row>
    <row r="61" spans="1:4" ht="18">
      <c r="A61" s="22">
        <v>7</v>
      </c>
      <c r="B61" s="23" t="s">
        <v>59</v>
      </c>
      <c r="C61" s="23" t="s">
        <v>43</v>
      </c>
      <c r="D61" s="26" t="s">
        <v>125</v>
      </c>
    </row>
    <row r="62" spans="1:4" ht="18">
      <c r="A62" s="22">
        <v>11</v>
      </c>
      <c r="B62" s="23" t="s">
        <v>60</v>
      </c>
      <c r="C62" s="23" t="s">
        <v>43</v>
      </c>
      <c r="D62" s="26" t="s">
        <v>125</v>
      </c>
    </row>
    <row r="63" spans="1:4" ht="18">
      <c r="A63" s="22">
        <v>19</v>
      </c>
      <c r="B63" s="23" t="s">
        <v>61</v>
      </c>
      <c r="C63" s="23" t="s">
        <v>43</v>
      </c>
      <c r="D63" s="25" t="s">
        <v>126</v>
      </c>
    </row>
    <row r="64" spans="1:4" ht="18">
      <c r="A64" s="22">
        <v>24</v>
      </c>
      <c r="B64" s="23" t="s">
        <v>62</v>
      </c>
      <c r="C64" s="23" t="s">
        <v>43</v>
      </c>
      <c r="D64" s="25" t="s">
        <v>126</v>
      </c>
    </row>
    <row r="65" spans="1:4" ht="18">
      <c r="A65" s="22">
        <v>27</v>
      </c>
      <c r="B65" s="24" t="s">
        <v>63</v>
      </c>
      <c r="C65" s="24" t="s">
        <v>43</v>
      </c>
      <c r="D65" s="25" t="s">
        <v>126</v>
      </c>
    </row>
    <row r="66" spans="1:4" ht="18">
      <c r="A66" s="22">
        <v>24</v>
      </c>
      <c r="B66" s="23" t="s">
        <v>67</v>
      </c>
      <c r="C66" s="23" t="s">
        <v>43</v>
      </c>
      <c r="D66" s="25" t="s">
        <v>125</v>
      </c>
    </row>
    <row r="67" spans="1:4" ht="18">
      <c r="A67" s="22">
        <v>25</v>
      </c>
      <c r="B67" s="23" t="s">
        <v>68</v>
      </c>
      <c r="C67" s="23" t="s">
        <v>43</v>
      </c>
      <c r="D67" s="25" t="s">
        <v>125</v>
      </c>
    </row>
    <row r="68" spans="1:4" ht="18">
      <c r="A68" s="22">
        <v>16</v>
      </c>
      <c r="B68" s="23" t="s">
        <v>64</v>
      </c>
      <c r="C68" s="24" t="s">
        <v>43</v>
      </c>
      <c r="D68" s="26" t="s">
        <v>125</v>
      </c>
    </row>
    <row r="69" spans="1:4" ht="18">
      <c r="A69" s="22">
        <v>12</v>
      </c>
      <c r="B69" s="23" t="s">
        <v>21</v>
      </c>
      <c r="C69" s="23" t="s">
        <v>22</v>
      </c>
      <c r="D69" s="25" t="s">
        <v>123</v>
      </c>
    </row>
    <row r="70" spans="1:4" ht="18">
      <c r="A70" s="22">
        <v>19</v>
      </c>
      <c r="B70" s="23" t="s">
        <v>23</v>
      </c>
      <c r="C70" s="23" t="s">
        <v>22</v>
      </c>
      <c r="D70" s="25" t="s">
        <v>123</v>
      </c>
    </row>
    <row r="71" spans="1:4" ht="18">
      <c r="A71" s="22">
        <v>23</v>
      </c>
      <c r="B71" s="23" t="s">
        <v>24</v>
      </c>
      <c r="C71" s="23" t="s">
        <v>22</v>
      </c>
      <c r="D71" s="25" t="s">
        <v>123</v>
      </c>
    </row>
    <row r="72" spans="1:4" ht="18">
      <c r="A72" s="22">
        <v>26</v>
      </c>
      <c r="B72" s="23" t="s">
        <v>39</v>
      </c>
      <c r="C72" s="23" t="s">
        <v>22</v>
      </c>
      <c r="D72" s="25" t="s">
        <v>123</v>
      </c>
    </row>
    <row r="73" spans="1:4" ht="18">
      <c r="A73" s="22">
        <v>28</v>
      </c>
      <c r="B73" s="23" t="s">
        <v>40</v>
      </c>
      <c r="C73" s="23" t="s">
        <v>22</v>
      </c>
      <c r="D73" s="25" t="s">
        <v>123</v>
      </c>
    </row>
    <row r="74" spans="1:4" ht="18">
      <c r="A74" s="22">
        <v>29</v>
      </c>
      <c r="B74" s="23" t="s">
        <v>116</v>
      </c>
      <c r="C74" s="23" t="s">
        <v>22</v>
      </c>
      <c r="D74" s="25" t="s">
        <v>123</v>
      </c>
    </row>
    <row r="75" spans="1:4" ht="18">
      <c r="A75" s="22">
        <v>1</v>
      </c>
      <c r="B75" s="23" t="s">
        <v>32</v>
      </c>
      <c r="C75" s="23" t="s">
        <v>22</v>
      </c>
      <c r="D75" s="26" t="s">
        <v>124</v>
      </c>
    </row>
    <row r="76" spans="1:4" ht="18">
      <c r="A76" s="22">
        <v>8</v>
      </c>
      <c r="B76" s="23" t="s">
        <v>33</v>
      </c>
      <c r="C76" s="23" t="s">
        <v>22</v>
      </c>
      <c r="D76" s="26" t="s">
        <v>124</v>
      </c>
    </row>
    <row r="77" spans="1:4" ht="18">
      <c r="A77" s="22">
        <v>10</v>
      </c>
      <c r="B77" s="23" t="s">
        <v>34</v>
      </c>
      <c r="C77" s="23" t="s">
        <v>22</v>
      </c>
      <c r="D77" s="26" t="s">
        <v>124</v>
      </c>
    </row>
    <row r="78" spans="1:4" ht="18">
      <c r="A78" s="22">
        <v>14</v>
      </c>
      <c r="B78" s="23" t="s">
        <v>35</v>
      </c>
      <c r="C78" s="23" t="s">
        <v>22</v>
      </c>
      <c r="D78" s="26" t="s">
        <v>124</v>
      </c>
    </row>
    <row r="79" spans="1:4" ht="18">
      <c r="A79" s="22">
        <v>17</v>
      </c>
      <c r="B79" s="23" t="s">
        <v>38</v>
      </c>
      <c r="C79" s="23" t="s">
        <v>22</v>
      </c>
      <c r="D79" s="26" t="s">
        <v>124</v>
      </c>
    </row>
    <row r="80" spans="1:4" ht="18">
      <c r="A80" s="22">
        <v>30</v>
      </c>
      <c r="B80" s="23" t="s">
        <v>37</v>
      </c>
      <c r="C80" s="23" t="s">
        <v>22</v>
      </c>
      <c r="D80" s="26" t="s">
        <v>123</v>
      </c>
    </row>
    <row r="81" spans="1:4" ht="18">
      <c r="A81" s="22">
        <v>34</v>
      </c>
      <c r="B81" s="23" t="s">
        <v>36</v>
      </c>
      <c r="C81" s="23" t="s">
        <v>22</v>
      </c>
      <c r="D81" s="26" t="s">
        <v>123</v>
      </c>
    </row>
    <row r="82" spans="1:4" ht="18">
      <c r="A82" s="22">
        <v>18</v>
      </c>
      <c r="B82" s="23" t="s">
        <v>29</v>
      </c>
      <c r="C82" s="23" t="s">
        <v>22</v>
      </c>
      <c r="D82" s="25" t="s">
        <v>126</v>
      </c>
    </row>
    <row r="83" spans="1:4" ht="18">
      <c r="A83" s="22">
        <v>23</v>
      </c>
      <c r="B83" s="23" t="s">
        <v>30</v>
      </c>
      <c r="C83" s="23" t="s">
        <v>22</v>
      </c>
      <c r="D83" s="25" t="s">
        <v>126</v>
      </c>
    </row>
    <row r="84" spans="1:4" ht="18">
      <c r="A84" s="22">
        <v>26</v>
      </c>
      <c r="B84" s="23" t="s">
        <v>31</v>
      </c>
      <c r="C84" s="23" t="s">
        <v>22</v>
      </c>
      <c r="D84" s="25" t="s">
        <v>126</v>
      </c>
    </row>
    <row r="85" spans="1:4" ht="18">
      <c r="A85" s="22">
        <v>1</v>
      </c>
      <c r="B85" s="23" t="s">
        <v>25</v>
      </c>
      <c r="C85" s="23" t="s">
        <v>26</v>
      </c>
      <c r="D85" s="25" t="s">
        <v>123</v>
      </c>
    </row>
    <row r="86" spans="1:4" ht="18">
      <c r="A86" s="22">
        <v>5</v>
      </c>
      <c r="B86" s="24" t="s">
        <v>41</v>
      </c>
      <c r="C86" s="24" t="s">
        <v>26</v>
      </c>
      <c r="D86" s="25" t="s">
        <v>123</v>
      </c>
    </row>
    <row r="87" spans="1:4" ht="18">
      <c r="A87" s="22">
        <v>1</v>
      </c>
      <c r="B87" s="23" t="s">
        <v>27</v>
      </c>
      <c r="C87" s="23" t="s">
        <v>26</v>
      </c>
      <c r="D87" s="26" t="s">
        <v>125</v>
      </c>
    </row>
    <row r="88" spans="1:4" ht="18">
      <c r="A88" s="22">
        <v>6</v>
      </c>
      <c r="B88" s="23" t="s">
        <v>28</v>
      </c>
      <c r="C88" s="23" t="s">
        <v>26</v>
      </c>
      <c r="D88" s="26" t="s">
        <v>125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2021-02-06T07:28:52Z</cp:lastPrinted>
  <dcterms:created xsi:type="dcterms:W3CDTF">1996-10-08T23:32:33Z</dcterms:created>
  <dcterms:modified xsi:type="dcterms:W3CDTF">2021-02-09T04:06:49Z</dcterms:modified>
  <cp:category/>
  <cp:version/>
  <cp:contentType/>
  <cp:contentStatus/>
</cp:coreProperties>
</file>